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4-2025 оқу жылы\3.Дарын тобы\"/>
    </mc:Choice>
  </mc:AlternateContent>
  <xr:revisionPtr revIDLastSave="0" documentId="13_ncr:1_{6AF888D1-DB83-4586-97C1-23150523BECA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ерте жас тобы" sheetId="1" r:id="rId1"/>
    <sheet name="кіші топ " sheetId="2" r:id="rId2"/>
    <sheet name="Дарын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<sst xmlns="http://schemas.openxmlformats.org/spreadsheetml/2006/main" count="2323" uniqueCount="1410">
  <si>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</si>
  <si>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</si>
  <si>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</si>
  <si>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</si>
  <si>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</si>
  <si>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</si>
  <si>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</si>
  <si>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</si>
  <si>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</si>
  <si>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</si>
  <si>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</si>
  <si>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</si>
  <si>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</si>
  <si>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</si>
  <si>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</si>
  <si>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</si>
  <si>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</si>
  <si>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</si>
  <si>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</si>
  <si>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</si>
  <si>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</si>
  <si>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</si>
  <si>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</si>
  <si>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</si>
  <si>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</si>
  <si>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</si>
  <si>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</si>
  <si>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</si>
  <si>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</si>
  <si>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</si>
  <si>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</si>
  <si>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</si>
  <si>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</si>
  <si>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</si>
  <si>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</si>
  <si>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</si>
  <si>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</si>
  <si>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</si>
  <si>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</si>
  <si>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</si>
  <si>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</si>
  <si>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</si>
  <si>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</si>
  <si>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</si>
  <si>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</si>
  <si>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</si>
  <si>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</si>
  <si>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</si>
  <si>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</si>
  <si>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</si>
  <si>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</si>
  <si>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</si>
  <si>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</si>
  <si>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</si>
  <si>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</si>
  <si>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</si>
  <si>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</si>
  <si>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</si>
  <si>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</si>
  <si>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</si>
  <si>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</si>
  <si>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</si>
  <si>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</si>
  <si>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</si>
  <si>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</si>
  <si>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</si>
  <si>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</si>
  <si>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</si>
  <si>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</si>
  <si>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</si>
  <si>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</si>
  <si>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</si>
  <si>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</si>
  <si>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</si>
  <si>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</si>
  <si>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</si>
  <si>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</si>
  <si>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</si>
  <si>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</si>
  <si>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</si>
  <si>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</si>
  <si>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</si>
  <si>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</si>
  <si>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</si>
  <si>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</si>
  <si>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</si>
  <si>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</si>
  <si>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</si>
  <si>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</si>
  <si>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</si>
  <si>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</si>
  <si>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</si>
  <si>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</si>
  <si>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</si>
  <si>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</si>
  <si>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</si>
  <si>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</si>
  <si>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</si>
  <si>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</si>
  <si>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</si>
  <si>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</si>
  <si>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</si>
  <si>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</si>
  <si>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</si>
  <si>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</si>
  <si>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</si>
  <si>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</si>
  <si>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</si>
  <si>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</si>
  <si>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</si>
  <si>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</si>
  <si>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</si>
  <si>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</si>
  <si>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</si>
  <si>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</si>
  <si>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</si>
  <si>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</si>
  <si>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</si>
  <si>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</si>
  <si>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</si>
  <si>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</si>
  <si>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</si>
  <si>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</si>
  <si>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</si>
  <si>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</si>
  <si>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</si>
  <si>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</si>
  <si>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</si>
  <si>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</si>
  <si>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</si>
  <si>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</si>
  <si>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</si>
  <si>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</si>
  <si>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</si>
  <si>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</si>
  <si>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</si>
  <si>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</si>
  <si>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</si>
  <si>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</si>
  <si>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</si>
  <si>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</si>
  <si>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</si>
  <si>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</si>
  <si>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</si>
  <si>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</si>
  <si>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</si>
  <si>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</si>
  <si>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</si>
  <si>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</si>
  <si>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</si>
  <si>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</si>
  <si>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</si>
  <si>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</si>
  <si>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</si>
  <si>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</si>
  <si>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</si>
  <si>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</si>
  <si>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</si>
  <si>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</si>
  <si>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</si>
  <si>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</si>
  <si>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</si>
  <si>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</si>
  <si>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</si>
  <si>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</si>
  <si>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</si>
  <si>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</si>
  <si>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</si>
  <si>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</si>
  <si>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</si>
  <si>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</si>
  <si>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</si>
  <si>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</si>
  <si>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</si>
  <si>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</si>
  <si>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</si>
  <si>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</si>
  <si>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</si>
  <si>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</si>
  <si>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</si>
  <si>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</si>
  <si>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</si>
  <si>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</si>
  <si>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</si>
  <si>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</si>
  <si>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</si>
  <si>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</si>
  <si>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</si>
  <si>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</si>
  <si>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</si>
  <si>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</si>
  <si>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</si>
  <si>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</si>
  <si>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</si>
  <si>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</si>
  <si>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</si>
  <si>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</si>
  <si>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</si>
  <si>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</si>
  <si>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</si>
  <si>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</si>
  <si>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</si>
  <si>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</si>
  <si>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</si>
  <si>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</si>
  <si>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</si>
  <si>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</si>
  <si>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</si>
  <si>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</si>
  <si>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</si>
  <si>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</si>
  <si>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</si>
  <si>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</si>
  <si>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</si>
  <si>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</si>
  <si>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</si>
  <si>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</si>
  <si>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</si>
  <si>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</si>
  <si>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</si>
  <si>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</si>
  <si>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</si>
  <si>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</si>
  <si>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</si>
  <si>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</si>
  <si>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</si>
  <si>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</si>
  <si>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</si>
  <si>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</si>
  <si>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</si>
  <si>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</si>
  <si>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</si>
  <si>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</si>
  <si>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</si>
  <si>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</si>
  <si>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</si>
  <si>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</si>
  <si>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</si>
  <si>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</si>
  <si>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</si>
  <si>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</si>
  <si>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</si>
  <si>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</si>
  <si>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</si>
  <si>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</si>
  <si>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</si>
  <si>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</si>
  <si>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</si>
  <si>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</si>
  <si>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</si>
  <si>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</si>
  <si>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</si>
  <si>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</si>
  <si>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</si>
  <si>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</si>
  <si>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</si>
  <si>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</si>
  <si>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</si>
  <si>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</si>
  <si>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</si>
  <si>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</si>
  <si>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</si>
  <si>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</si>
  <si>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</si>
  <si>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</si>
  <si>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</si>
  <si>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</si>
  <si>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</si>
  <si>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</si>
  <si>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</si>
  <si>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</si>
  <si>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</si>
  <si>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</si>
  <si>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</si>
  <si>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</si>
  <si>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</si>
  <si>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</si>
  <si>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</si>
  <si>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</si>
  <si>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</si>
  <si>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</si>
  <si>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</si>
  <si>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</si>
  <si>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</si>
  <si>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</si>
  <si>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</si>
  <si>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</si>
  <si>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</si>
  <si>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</si>
  <si>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</si>
  <si>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</si>
  <si>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</si>
  <si>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</si>
  <si>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</si>
  <si>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</si>
  <si>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</si>
  <si>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</si>
  <si>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</si>
  <si>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</si>
  <si>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</si>
  <si>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</si>
  <si>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</si>
  <si>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</si>
  <si>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</si>
  <si>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</si>
  <si>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</si>
  <si>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</si>
  <si>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</si>
  <si>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</si>
  <si>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</si>
  <si>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</si>
  <si>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</si>
  <si>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</si>
  <si>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</si>
  <si>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</si>
  <si>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</si>
  <si>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</si>
  <si>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</si>
  <si>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</si>
  <si>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</si>
  <si>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</si>
  <si>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</si>
  <si>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</si>
  <si>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</si>
  <si>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</si>
  <si>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</si>
  <si>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</si>
  <si>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</si>
  <si>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</si>
  <si>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</si>
  <si>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</si>
  <si>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</si>
  <si>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</si>
  <si>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</si>
  <si>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</si>
  <si>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</si>
  <si>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</si>
  <si>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</si>
  <si>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</si>
  <si>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</si>
  <si>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</si>
  <si>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</si>
  <si>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</si>
  <si>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</si>
  <si>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</si>
  <si>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</si>
  <si>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</si>
  <si>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</si>
  <si>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</si>
  <si>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</si>
  <si>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</si>
  <si>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</si>
  <si>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</si>
  <si>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</si>
  <si>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</si>
  <si>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</si>
  <si>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</si>
  <si>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</si>
  <si>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</si>
  <si>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</si>
  <si>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</si>
  <si>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</si>
  <si>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</si>
  <si>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</si>
  <si>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</si>
  <si>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</si>
  <si>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</si>
  <si>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</si>
  <si>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</si>
  <si>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</si>
  <si>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</si>
  <si>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</si>
  <si>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</si>
  <si>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</si>
  <si>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</si>
  <si>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</si>
  <si>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</si>
  <si>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</si>
  <si>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</si>
  <si>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</si>
  <si>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</si>
  <si>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</si>
  <si>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</si>
  <si>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</si>
  <si>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</si>
  <si>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</si>
  <si>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</si>
  <si>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</si>
  <si>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</si>
  <si>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</si>
  <si>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</si>
  <si>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</si>
  <si>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</si>
  <si>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</si>
  <si>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</si>
  <si>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</si>
  <si>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</si>
  <si>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</si>
  <si>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</si>
  <si>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</si>
  <si>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</si>
  <si>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</si>
  <si>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</si>
  <si>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</si>
  <si>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</si>
  <si>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</si>
  <si>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</si>
  <si>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</si>
  <si>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</si>
  <si>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</si>
  <si>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</si>
  <si>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</si>
  <si>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</si>
  <si>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</si>
  <si>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</si>
  <si>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</si>
  <si>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</si>
  <si>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</si>
  <si>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</si>
  <si>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</si>
  <si>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</si>
  <si>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</si>
  <si>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</si>
  <si>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</si>
  <si>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</si>
  <si>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</si>
  <si>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</si>
  <si>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</si>
  <si>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</si>
  <si>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</si>
  <si>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</si>
  <si>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</si>
  <si>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</si>
  <si>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</si>
  <si>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</si>
  <si>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</si>
  <si>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</si>
  <si>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</si>
  <si>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</si>
  <si>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</si>
  <si>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</si>
  <si>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</si>
  <si>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</si>
  <si>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</si>
  <si>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</si>
  <si>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</si>
  <si>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</si>
  <si>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</si>
  <si>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</si>
  <si>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</si>
  <si>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</si>
  <si>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</si>
  <si>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</si>
  <si>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</si>
  <si>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</si>
  <si>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</si>
  <si>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</si>
  <si>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</si>
  <si>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</si>
  <si>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</si>
  <si>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</si>
  <si>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</si>
  <si>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</si>
  <si>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</si>
  <si>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</si>
  <si>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</si>
  <si>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</si>
  <si>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</si>
  <si>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</si>
  <si>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</si>
  <si>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</si>
  <si>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</si>
  <si>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</si>
  <si>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</si>
  <si>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</si>
  <si>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</si>
  <si>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</si>
  <si>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</si>
  <si>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</si>
  <si>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</si>
  <si>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</si>
  <si>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</si>
  <si>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</si>
  <si>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</si>
  <si>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</si>
  <si>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</si>
  <si>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</si>
  <si>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</si>
  <si>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</si>
  <si>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</si>
  <si>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</si>
  <si>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</si>
  <si>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</si>
  <si>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</si>
  <si>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</si>
  <si>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</si>
  <si>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</si>
  <si>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</si>
  <si>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</si>
  <si>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</si>
  <si>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</si>
  <si>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</si>
  <si>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</si>
  <si>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</si>
  <si>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</si>
  <si>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</si>
  <si>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</si>
  <si>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</si>
  <si>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</si>
  <si>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</si>
  <si>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</si>
  <si>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</si>
  <si>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</si>
  <si>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</si>
  <si>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</si>
  <si>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</si>
  <si>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</si>
  <si>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</si>
  <si>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</si>
  <si>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</si>
  <si>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</si>
  <si>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</si>
  <si>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</si>
  <si>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</si>
  <si>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</si>
  <si>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</si>
  <si>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</si>
  <si>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</si>
  <si>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</si>
  <si>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</si>
  <si>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</si>
  <si>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</si>
  <si>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</si>
  <si>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</si>
  <si>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</si>
  <si>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</si>
  <si>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</si>
  <si>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</si>
  <si>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</si>
  <si>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</si>
  <si>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</si>
  <si>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</si>
  <si>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</si>
  <si>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</si>
  <si>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</si>
  <si>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</si>
  <si>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</si>
  <si>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</si>
  <si>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</si>
  <si>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</si>
  <si>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</si>
  <si>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</si>
  <si>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</si>
  <si>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</si>
  <si>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</si>
  <si>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</si>
  <si>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</si>
  <si>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</si>
  <si>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</si>
  <si>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</si>
  <si>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</si>
  <si>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</si>
  <si>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</si>
  <si>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</si>
  <si>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</si>
  <si>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</si>
  <si>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</si>
  <si>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</si>
  <si>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</si>
  <si>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</si>
  <si>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</si>
  <si>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</si>
  <si>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</si>
  <si>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</si>
  <si>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</si>
  <si>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</si>
  <si>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</si>
  <si>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</si>
  <si>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</si>
  <si>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</si>
  <si>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</si>
  <si>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</si>
  <si>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</si>
  <si>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</si>
  <si>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</si>
  <si>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</si>
  <si>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</si>
  <si>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</si>
  <si>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</si>
  <si>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</si>
  <si>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</si>
  <si>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</si>
  <si>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</si>
  <si>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</si>
  <si>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</si>
  <si>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</si>
  <si>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</si>
  <si>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</si>
  <si>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</si>
  <si>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</si>
  <si>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</si>
  <si>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</si>
  <si>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</si>
  <si>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</si>
  <si>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</si>
  <si>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</si>
  <si>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</si>
  <si>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</si>
  <si>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</si>
  <si>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</si>
  <si>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</si>
  <si>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</si>
  <si>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</si>
  <si>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</si>
  <si>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</si>
  <si>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</si>
  <si>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</si>
  <si>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</si>
  <si>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</si>
  <si>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</si>
  <si>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</si>
  <si>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</si>
  <si>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</si>
  <si>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</si>
  <si>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</si>
  <si>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</si>
  <si>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</si>
  <si>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</si>
  <si>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</si>
  <si>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</si>
  <si>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</si>
  <si>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</si>
  <si>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</si>
  <si>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</si>
  <si>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</si>
  <si>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</si>
  <si>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</si>
  <si>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</si>
  <si>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</si>
  <si>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</si>
  <si>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</si>
  <si>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</si>
  <si>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</si>
  <si>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</si>
  <si>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</si>
  <si>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</si>
  <si>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</si>
  <si>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</si>
  <si>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</si>
  <si>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</si>
  <si>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</si>
  <si>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</si>
  <si>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</si>
  <si>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</si>
  <si>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</si>
  <si>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</si>
  <si>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</si>
  <si>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</si>
  <si>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</si>
  <si>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</si>
  <si>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</si>
  <si>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</si>
  <si>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</si>
  <si>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</si>
  <si>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</si>
  <si>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</si>
  <si>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</si>
  <si>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</si>
  <si>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</si>
  <si>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</si>
  <si>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</si>
  <si>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</si>
  <si>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</si>
  <si>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</si>
  <si>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</si>
  <si>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</si>
  <si>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</si>
  <si>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</si>
  <si>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</si>
  <si>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</si>
  <si>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</si>
  <si>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</si>
  <si>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</si>
  <si>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</si>
  <si>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</si>
  <si>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</si>
  <si>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</si>
  <si>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</si>
  <si>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</si>
  <si>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</si>
  <si>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</si>
  <si>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</si>
  <si>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</si>
  <si>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</si>
  <si>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</si>
  <si>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</si>
  <si>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</si>
  <si>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</si>
  <si>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</si>
  <si>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</si>
  <si>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</si>
  <si>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</si>
  <si>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</si>
  <si>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</si>
  <si>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</si>
  <si>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</si>
  <si>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</si>
  <si>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</si>
  <si>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</si>
  <si>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</si>
  <si>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</si>
  <si>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</si>
  <si>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</si>
  <si>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</si>
  <si>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</si>
  <si>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</si>
  <si>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</si>
  <si>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</si>
  <si>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</si>
  <si>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</si>
  <si>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</si>
  <si>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</si>
  <si>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</si>
  <si>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</si>
  <si>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</si>
  <si>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</si>
  <si>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</si>
  <si>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</si>
  <si>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</si>
  <si>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</si>
  <si>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</si>
  <si>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</si>
  <si>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</si>
  <si>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</si>
  <si>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</si>
  <si>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</si>
  <si>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</si>
  <si>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</si>
  <si>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</si>
  <si>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</si>
  <si>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</si>
  <si>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</si>
  <si>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</si>
  <si>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</si>
  <si>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</si>
  <si>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</si>
  <si>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</si>
  <si>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</si>
  <si>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</si>
  <si>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</si>
  <si>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</si>
  <si>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</si>
  <si>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</si>
  <si>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</si>
  <si>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</si>
  <si>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</si>
  <si>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</si>
  <si>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</si>
  <si>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</si>
  <si>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</si>
  <si>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</si>
  <si>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</si>
  <si>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</si>
  <si>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</si>
  <si>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</si>
  <si>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</si>
  <si>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</si>
  <si>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</si>
  <si>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</si>
  <si>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</si>
  <si>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</si>
  <si>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</si>
  <si>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</si>
  <si>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</si>
  <si>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</si>
  <si>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</si>
  <si>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</si>
  <si>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</si>
  <si>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</si>
  <si>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</si>
  <si>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</si>
  <si>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</si>
  <si>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</si>
  <si>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</si>
  <si>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</si>
  <si>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</si>
  <si>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</si>
  <si>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</si>
  <si>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</si>
  <si>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</si>
  <si>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</si>
  <si>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</si>
  <si>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</si>
  <si>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</si>
  <si>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</si>
  <si>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</si>
  <si>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</si>
  <si>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</si>
  <si>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</si>
  <si>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</si>
  <si>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</si>
  <si>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</si>
  <si>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</si>
  <si>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</si>
  <si>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</si>
  <si>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</si>
  <si>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</si>
  <si>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</si>
  <si>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</si>
  <si>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</si>
  <si>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</si>
  <si>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</si>
  <si>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</si>
  <si>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</si>
  <si>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</si>
  <si>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</si>
  <si>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</si>
  <si>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</si>
  <si>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</si>
  <si>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</si>
  <si>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</si>
  <si>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</si>
  <si>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</si>
  <si>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</si>
  <si>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</si>
  <si>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</si>
  <si>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</si>
  <si>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</si>
  <si>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</si>
  <si>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</si>
  <si>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</si>
  <si>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</si>
  <si>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</si>
  <si>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</si>
  <si>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</si>
  <si>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</si>
  <si>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</si>
  <si>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</si>
  <si>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</si>
  <si>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</si>
  <si>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</si>
  <si>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</si>
  <si>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</si>
  <si>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</si>
  <si>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</si>
  <si>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</si>
  <si>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</si>
  <si>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</si>
  <si>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</si>
  <si>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</si>
  <si>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</si>
  <si>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</si>
  <si>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</si>
  <si>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</si>
  <si>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</si>
  <si>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</si>
  <si>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</si>
  <si>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</si>
  <si>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</si>
  <si>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</si>
  <si>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</si>
  <si>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</si>
  <si>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</si>
  <si>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</si>
  <si>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</si>
  <si>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</si>
  <si>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</si>
  <si>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</si>
  <si>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</si>
  <si>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</si>
  <si>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</si>
  <si>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</si>
  <si>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</si>
  <si>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</si>
  <si>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</si>
  <si>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</si>
  <si>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</si>
  <si>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</si>
  <si>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</si>
  <si>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</si>
  <si>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</si>
  <si>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</si>
  <si>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</si>
  <si>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</si>
  <si>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</si>
  <si>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</si>
  <si>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</si>
  <si>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</si>
  <si>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</si>
  <si>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</si>
  <si>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</si>
  <si>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</si>
  <si>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</si>
  <si>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</si>
  <si>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</si>
  <si>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</si>
  <si>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</si>
  <si>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</si>
  <si>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</si>
  <si>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</si>
  <si>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</si>
  <si>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</si>
  <si>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</si>
  <si>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</si>
  <si>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</si>
  <si>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</si>
  <si>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</si>
  <si>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</si>
  <si>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</si>
  <si>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</si>
  <si>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</si>
  <si>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</si>
  <si>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</si>
  <si>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</si>
  <si>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</si>
  <si>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</si>
  <si>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</si>
  <si>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</si>
  <si>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</si>
  <si>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</si>
  <si>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</si>
  <si>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</si>
  <si>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</si>
  <si>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</si>
  <si>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</si>
  <si>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</si>
  <si>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</si>
  <si>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</si>
  <si>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</si>
  <si>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</si>
  <si>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</si>
  <si>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</si>
  <si>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</si>
  <si>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</si>
  <si>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</si>
  <si>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</si>
  <si>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</si>
  <si>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</si>
  <si>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</si>
  <si>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</si>
  <si>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</si>
  <si>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</si>
  <si>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</si>
  <si>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</si>
  <si>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</si>
  <si>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</si>
  <si>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</si>
  <si>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</si>
  <si>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</si>
  <si>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</si>
  <si>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</si>
  <si>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</si>
  <si>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</si>
  <si>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</si>
  <si>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</si>
  <si>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</si>
  <si>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</si>
  <si>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</si>
  <si>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</si>
  <si>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</si>
  <si>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</si>
  <si>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</si>
  <si>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</si>
  <si>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</si>
  <si>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</si>
  <si>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</si>
  <si>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</si>
  <si>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</si>
  <si>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</si>
  <si>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</si>
  <si>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</si>
  <si>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</si>
  <si>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</si>
  <si>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</si>
  <si>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</si>
  <si>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</si>
  <si>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</si>
  <si>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</si>
  <si>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</si>
  <si>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</si>
  <si>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</si>
  <si>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</si>
  <si>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</si>
  <si>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</si>
  <si>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</si>
  <si>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</si>
  <si>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</si>
  <si>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</si>
  <si>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</si>
  <si>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</si>
  <si>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</si>
  <si>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</si>
  <si>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</si>
  <si>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</si>
  <si>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</si>
  <si>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</si>
  <si>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</si>
  <si>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</si>
  <si>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</si>
  <si>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</si>
  <si>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</si>
  <si>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</si>
  <si>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</si>
  <si>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</si>
  <si>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</si>
  <si>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</si>
  <si>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</si>
  <si>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</si>
  <si>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</si>
  <si>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</si>
  <si>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</si>
  <si>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</si>
  <si>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</si>
  <si>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</si>
  <si>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</si>
  <si>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</si>
  <si>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</si>
  <si>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</si>
  <si>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</si>
  <si>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</si>
  <si>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</si>
  <si>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</si>
  <si>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</si>
  <si>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</si>
  <si>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</si>
  <si>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</si>
  <si>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</si>
  <si>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</si>
  <si>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</si>
  <si>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</si>
  <si>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</si>
  <si>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</si>
  <si>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</si>
  <si>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</si>
  <si>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</si>
  <si>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</si>
  <si>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</si>
  <si>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</si>
  <si>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</si>
  <si>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</si>
  <si>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</si>
  <si>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</si>
  <si>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</si>
  <si>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</si>
  <si>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</si>
  <si>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</si>
  <si>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</si>
  <si>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</si>
  <si>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</si>
  <si>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</si>
  <si>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</si>
  <si>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</si>
  <si>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</si>
  <si>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</si>
  <si>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</si>
  <si>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</si>
  <si>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</si>
  <si>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</si>
  <si>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</si>
  <si>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</si>
  <si>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</si>
  <si>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</si>
  <si>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</si>
  <si>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</si>
  <si>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</si>
  <si>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</si>
  <si>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</si>
  <si>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</si>
  <si>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</si>
  <si>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</si>
  <si>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</si>
  <si>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</si>
  <si>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</si>
  <si>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</si>
  <si>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</si>
  <si>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</si>
  <si>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</si>
  <si>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</si>
  <si>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</si>
  <si>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</si>
  <si>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</si>
  <si>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</si>
  <si>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</si>
  <si>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</si>
  <si>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</si>
  <si>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</si>
  <si>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</si>
  <si>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</si>
  <si>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</si>
  <si>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</si>
  <si>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</si>
  <si>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</si>
  <si>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</si>
  <si>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</si>
  <si>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</si>
  <si>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</si>
  <si>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</si>
  <si>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</si>
  <si>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</si>
  <si>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</si>
  <si>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</si>
  <si>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</si>
  <si>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</si>
  <si>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</si>
  <si>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</si>
  <si>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</si>
  <si>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</si>
  <si>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</si>
  <si>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</si>
  <si>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</si>
  <si>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</si>
  <si>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</si>
  <si>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</si>
  <si>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</si>
  <si>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</si>
  <si>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</si>
  <si>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</si>
  <si>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</si>
  <si>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</si>
  <si>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</si>
  <si>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</si>
  <si>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</si>
  <si>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</si>
  <si>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</si>
  <si>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</si>
  <si>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</si>
  <si>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</si>
  <si>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</si>
  <si>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</si>
  <si>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</si>
  <si>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</si>
  <si>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</si>
  <si>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</si>
  <si>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</si>
  <si>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</si>
  <si>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</si>
  <si>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</si>
  <si>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</si>
  <si>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</si>
  <si>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</si>
  <si>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</si>
  <si>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</si>
  <si>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</si>
  <si>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</si>
  <si>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</si>
  <si>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</si>
  <si>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</si>
  <si>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</si>
  <si>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</si>
  <si>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</si>
  <si>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</si>
  <si>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</si>
  <si>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</si>
  <si>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</si>
  <si>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</si>
  <si>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</si>
  <si>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</si>
  <si>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</si>
  <si>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</si>
  <si>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</si>
  <si>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</si>
  <si>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</si>
  <si>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</si>
  <si>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</si>
  <si>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</si>
  <si>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</si>
  <si>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</si>
  <si>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</si>
  <si>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</si>
  <si>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</si>
  <si>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</si>
  <si>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</si>
  <si>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</si>
  <si>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</si>
  <si>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</si>
  <si>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</si>
  <si>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</si>
  <si>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</si>
  <si>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</si>
  <si>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</si>
  <si>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</si>
  <si>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</si>
  <si>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</si>
  <si>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</si>
  <si>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</si>
  <si>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</si>
  <si>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</si>
  <si>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</si>
  <si>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</si>
  <si>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</si>
  <si>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</si>
  <si>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</si>
  <si>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</si>
  <si>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</si>
  <si>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</si>
  <si>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</si>
  <si>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</si>
  <si>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</si>
  <si>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</si>
  <si>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</si>
  <si>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</si>
  <si>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</si>
  <si>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</si>
  <si>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</si>
  <si>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</si>
  <si>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</si>
  <si>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</si>
  <si>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</si>
  <si>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</si>
  <si>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</si>
  <si>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</si>
  <si>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</si>
  <si>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</si>
  <si>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</si>
  <si>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</si>
  <si>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</si>
  <si>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</si>
  <si>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</si>
  <si>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</si>
  <si>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</si>
  <si>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</si>
  <si>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</si>
  <si>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</si>
  <si>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</si>
  <si>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</si>
  <si>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</si>
  <si>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</si>
  <si>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</si>
  <si>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</si>
  <si>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</si>
  <si>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</si>
  <si>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</si>
  <si>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</si>
  <si>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</si>
  <si>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</si>
  <si>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</si>
  <si>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</si>
  <si>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</si>
  <si>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</si>
  <si>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</si>
  <si>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</si>
  <si>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</si>
  <si>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</si>
  <si>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</si>
  <si>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</si>
  <si>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</si>
  <si>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</si>
  <si>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</si>
  <si>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</si>
  <si>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</si>
  <si>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</si>
  <si>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</si>
  <si>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</si>
  <si>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</si>
  <si>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</si>
  <si>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</si>
  <si>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</si>
  <si>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</si>
  <si>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</si>
  <si>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</si>
  <si>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</si>
  <si>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</si>
  <si>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</si>
  <si>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</si>
  <si>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</si>
  <si>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</si>
  <si>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</si>
  <si>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</si>
  <si>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</si>
  <si>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</si>
  <si>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</si>
  <si>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</si>
  <si>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</si>
  <si>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</si>
  <si>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</si>
  <si>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</si>
  <si>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</si>
  <si>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</si>
  <si>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</si>
  <si>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</si>
  <si>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</si>
  <si>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</si>
  <si>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</si>
  <si>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</si>
  <si>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</si>
  <si>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</si>
  <si>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</si>
  <si>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</si>
  <si>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</si>
  <si>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</si>
  <si>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</si>
  <si>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</si>
  <si>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</si>
  <si>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</si>
  <si>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</si>
  <si>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</si>
  <si>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</si>
  <si>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</si>
  <si>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</si>
  <si>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</si>
  <si>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</si>
  <si>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</si>
  <si>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</si>
  <si>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</si>
  <si>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</si>
  <si>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</si>
  <si>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</si>
  <si>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</si>
  <si>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</si>
  <si>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</si>
  <si>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</si>
  <si>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</si>
  <si>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</si>
  <si>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</si>
  <si>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</si>
  <si>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</si>
  <si>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</si>
  <si>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</si>
  <si>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</si>
  <si>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</si>
  <si>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</si>
  <si>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</si>
  <si>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</si>
  <si>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</si>
  <si>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</si>
  <si>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</si>
  <si>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</si>
  <si>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</si>
  <si>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</si>
  <si>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</si>
  <si>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</si>
  <si>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</si>
  <si>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</si>
  <si>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</si>
  <si>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</si>
  <si>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</si>
  <si>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</si>
  <si>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</si>
  <si>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</si>
  <si>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</si>
  <si>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</si>
  <si>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</si>
  <si>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</si>
  <si>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</si>
  <si>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</si>
  <si>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</si>
  <si>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</si>
  <si>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</si>
  <si>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</si>
  <si>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</si>
  <si>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</si>
  <si>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</si>
  <si>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</si>
  <si>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</si>
  <si>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</si>
  <si>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</si>
  <si>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</si>
  <si>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</si>
  <si>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</si>
  <si>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</si>
  <si>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</si>
  <si>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</si>
  <si>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</si>
  <si>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</si>
  <si>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</si>
  <si>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</si>
  <si>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</si>
  <si>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</si>
  <si>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</si>
  <si>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</si>
  <si>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</si>
  <si>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</si>
  <si>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</si>
  <si>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</si>
  <si>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</si>
  <si>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</si>
  <si>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</si>
  <si>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</si>
  <si>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</si>
  <si>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</si>
  <si>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</si>
  <si>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</si>
  <si>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</si>
  <si>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</si>
  <si>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оқу жылы____________                              Топ: ересек "Дарын"_____________                 Өткізу кезеңі: бастапқы__________________        Өткізу мерзімі:_қыркүйек_____________</t>
  </si>
  <si>
    <t>Жұмамұрат Асылай Нұртасқызы</t>
  </si>
  <si>
    <t>Әміржан Айбатыр Даниярұлы</t>
  </si>
  <si>
    <t>Қолдасын Балауса Майрамғалиқызы</t>
  </si>
  <si>
    <t>Дәулетов Асан Уланович</t>
  </si>
  <si>
    <t>Бауыржанқызы Айла</t>
  </si>
  <si>
    <t>Құрбан Дияр Рыскелдіұлы</t>
  </si>
  <si>
    <t>Берікбай Бекназар Бауыржанұлы</t>
  </si>
  <si>
    <t>Рахат Айзере Алматқызы</t>
  </si>
  <si>
    <t>Қайрат Айбар Болатұлы</t>
  </si>
  <si>
    <t>Айкен Ақерке Жақсылыққызы</t>
  </si>
  <si>
    <t>Болатханов Диар Куантаевич</t>
  </si>
  <si>
    <t>Ербол Айтөре Нурланұлы</t>
  </si>
  <si>
    <t>Назарбек Әділ Азаматұлы</t>
  </si>
  <si>
    <t>Жетпісбай Айбар Бекболұлы</t>
  </si>
  <si>
    <t>Желлахунова Исмира Маратовна</t>
  </si>
  <si>
    <t>Байқадам Жігер Медерұлы</t>
  </si>
  <si>
    <t>Еркін Мұхаммед Абайұлы</t>
  </si>
  <si>
    <t>Марс Айкөркем Адильбекқызы</t>
  </si>
  <si>
    <t>Апсаппар Нұрмұхаммед Абайұлы</t>
  </si>
  <si>
    <t>Жандосұлы Жақсылық</t>
  </si>
  <si>
    <t>Рысбек Алихан Талғатұлы</t>
  </si>
  <si>
    <t>Ержан Сайнұр Абайұлы</t>
  </si>
  <si>
    <t>Махаббат Медина Қуатқызы</t>
  </si>
  <si>
    <t>Данияр Ділназ Нұрасылқызы</t>
  </si>
  <si>
    <t>Жангабаев Нурасыл Шарапатович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</si>
</sst>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1" t="s">
        <v>835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8" t="s">
        <v>1379</v>
      </c>
      <c r="DN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65" t="s">
        <v>88</v>
      </c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83" t="s">
        <v>115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63" t="s">
        <v>138</v>
      </c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</row>
    <row r="5" spans="1:254" ht="15" customHeight="1" x14ac:dyDescent="0.25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56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 t="s">
        <v>89</v>
      </c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84" t="s">
        <v>116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117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64" t="s">
        <v>139</v>
      </c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</row>
    <row r="6" spans="1:254" ht="10.15" hidden="1" customHeight="1" x14ac:dyDescent="0.25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1"/>
      <c r="B11" s="7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83" t="s">
        <v>846</v>
      </c>
      <c r="AT11" s="83"/>
      <c r="AU11" s="83"/>
      <c r="AV11" s="83"/>
      <c r="AW11" s="83"/>
      <c r="AX11" s="83"/>
      <c r="AY11" s="83" t="s">
        <v>849</v>
      </c>
      <c r="AZ11" s="83"/>
      <c r="BA11" s="83"/>
      <c r="BB11" s="83"/>
      <c r="BC11" s="83"/>
      <c r="BD11" s="83"/>
      <c r="BE11" s="83"/>
      <c r="BF11" s="83"/>
      <c r="BG11" s="83"/>
      <c r="BH11" s="83" t="s">
        <v>846</v>
      </c>
      <c r="BI11" s="83"/>
      <c r="BJ11" s="83"/>
      <c r="BK11" s="83"/>
      <c r="BL11" s="83"/>
      <c r="BM11" s="83"/>
      <c r="BN11" s="83" t="s">
        <v>849</v>
      </c>
      <c r="BO11" s="83"/>
      <c r="BP11" s="83"/>
      <c r="BQ11" s="83"/>
      <c r="BR11" s="83"/>
      <c r="BS11" s="83"/>
      <c r="BT11" s="83"/>
      <c r="BU11" s="83"/>
      <c r="BV11" s="83"/>
      <c r="BW11" s="83" t="s">
        <v>846</v>
      </c>
      <c r="BX11" s="83"/>
      <c r="BY11" s="83"/>
      <c r="BZ11" s="83"/>
      <c r="CA11" s="83"/>
      <c r="CB11" s="83"/>
      <c r="CC11" s="83" t="s">
        <v>849</v>
      </c>
      <c r="CD11" s="83"/>
      <c r="CE11" s="83"/>
      <c r="CF11" s="83"/>
      <c r="CG11" s="83"/>
      <c r="CH11" s="83"/>
      <c r="CI11" s="83" t="s">
        <v>846</v>
      </c>
      <c r="CJ11" s="83"/>
      <c r="CK11" s="83"/>
      <c r="CL11" s="83"/>
      <c r="CM11" s="83"/>
      <c r="CN11" s="83"/>
      <c r="CO11" s="83"/>
      <c r="CP11" s="83"/>
      <c r="CQ11" s="83"/>
      <c r="CR11" s="83" t="s">
        <v>849</v>
      </c>
      <c r="CS11" s="83"/>
      <c r="CT11" s="83"/>
      <c r="CU11" s="83"/>
      <c r="CV11" s="83"/>
      <c r="CW11" s="83"/>
      <c r="CX11" s="83"/>
      <c r="CY11" s="83"/>
      <c r="CZ11" s="83"/>
      <c r="DA11" s="83" t="s">
        <v>846</v>
      </c>
      <c r="DB11" s="83"/>
      <c r="DC11" s="83"/>
      <c r="DD11" s="83"/>
      <c r="DE11" s="83"/>
      <c r="DF11" s="83"/>
      <c r="DG11" s="83" t="s">
        <v>849</v>
      </c>
      <c r="DH11" s="83"/>
      <c r="DI11" s="83"/>
      <c r="DJ11" s="83"/>
      <c r="DK11" s="83"/>
      <c r="DL11" s="83"/>
      <c r="DM11" s="83"/>
      <c r="DN11" s="83"/>
      <c r="DO11" s="83"/>
    </row>
    <row r="12" spans="1:254" ht="15.6" customHeight="1" x14ac:dyDescent="0.25">
      <c r="A12" s="71"/>
      <c r="B12" s="71"/>
      <c r="C12" s="66" t="s">
        <v>22</v>
      </c>
      <c r="D12" s="66" t="s">
        <v>5</v>
      </c>
      <c r="E12" s="66" t="s">
        <v>6</v>
      </c>
      <c r="F12" s="66" t="s">
        <v>26</v>
      </c>
      <c r="G12" s="66" t="s">
        <v>7</v>
      </c>
      <c r="H12" s="66" t="s">
        <v>8</v>
      </c>
      <c r="I12" s="66" t="s">
        <v>23</v>
      </c>
      <c r="J12" s="66" t="s">
        <v>9</v>
      </c>
      <c r="K12" s="66" t="s">
        <v>10</v>
      </c>
      <c r="L12" s="66" t="s">
        <v>28</v>
      </c>
      <c r="M12" s="66" t="s">
        <v>6</v>
      </c>
      <c r="N12" s="66" t="s">
        <v>12</v>
      </c>
      <c r="O12" s="66" t="s">
        <v>24</v>
      </c>
      <c r="P12" s="66" t="s">
        <v>10</v>
      </c>
      <c r="Q12" s="66" t="s">
        <v>13</v>
      </c>
      <c r="R12" s="66" t="s">
        <v>25</v>
      </c>
      <c r="S12" s="66" t="s">
        <v>12</v>
      </c>
      <c r="T12" s="66" t="s">
        <v>7</v>
      </c>
      <c r="U12" s="66" t="s">
        <v>36</v>
      </c>
      <c r="V12" s="66" t="s">
        <v>14</v>
      </c>
      <c r="W12" s="66" t="s">
        <v>9</v>
      </c>
      <c r="X12" s="66" t="s">
        <v>44</v>
      </c>
      <c r="Y12" s="66"/>
      <c r="Z12" s="66"/>
      <c r="AA12" s="66" t="s">
        <v>45</v>
      </c>
      <c r="AB12" s="66"/>
      <c r="AC12" s="66"/>
      <c r="AD12" s="66" t="s">
        <v>46</v>
      </c>
      <c r="AE12" s="66"/>
      <c r="AF12" s="66"/>
      <c r="AG12" s="66" t="s">
        <v>47</v>
      </c>
      <c r="AH12" s="66"/>
      <c r="AI12" s="66"/>
      <c r="AJ12" s="66" t="s">
        <v>48</v>
      </c>
      <c r="AK12" s="66"/>
      <c r="AL12" s="66"/>
      <c r="AM12" s="66" t="s">
        <v>49</v>
      </c>
      <c r="AN12" s="66"/>
      <c r="AO12" s="66"/>
      <c r="AP12" s="64" t="s">
        <v>50</v>
      </c>
      <c r="AQ12" s="64"/>
      <c r="AR12" s="64"/>
      <c r="AS12" s="66" t="s">
        <v>51</v>
      </c>
      <c r="AT12" s="66"/>
      <c r="AU12" s="66"/>
      <c r="AV12" s="66" t="s">
        <v>52</v>
      </c>
      <c r="AW12" s="66"/>
      <c r="AX12" s="66"/>
      <c r="AY12" s="66" t="s">
        <v>53</v>
      </c>
      <c r="AZ12" s="66"/>
      <c r="BA12" s="66"/>
      <c r="BB12" s="66" t="s">
        <v>54</v>
      </c>
      <c r="BC12" s="66"/>
      <c r="BD12" s="66"/>
      <c r="BE12" s="66" t="s">
        <v>55</v>
      </c>
      <c r="BF12" s="66"/>
      <c r="BG12" s="66"/>
      <c r="BH12" s="64" t="s">
        <v>90</v>
      </c>
      <c r="BI12" s="64"/>
      <c r="BJ12" s="64"/>
      <c r="BK12" s="64" t="s">
        <v>91</v>
      </c>
      <c r="BL12" s="64"/>
      <c r="BM12" s="64"/>
      <c r="BN12" s="64" t="s">
        <v>92</v>
      </c>
      <c r="BO12" s="64"/>
      <c r="BP12" s="64"/>
      <c r="BQ12" s="64" t="s">
        <v>93</v>
      </c>
      <c r="BR12" s="64"/>
      <c r="BS12" s="64"/>
      <c r="BT12" s="64" t="s">
        <v>94</v>
      </c>
      <c r="BU12" s="64"/>
      <c r="BV12" s="64"/>
      <c r="BW12" s="64" t="s">
        <v>105</v>
      </c>
      <c r="BX12" s="64"/>
      <c r="BY12" s="64"/>
      <c r="BZ12" s="64" t="s">
        <v>106</v>
      </c>
      <c r="CA12" s="64"/>
      <c r="CB12" s="64"/>
      <c r="CC12" s="64" t="s">
        <v>107</v>
      </c>
      <c r="CD12" s="64"/>
      <c r="CE12" s="64"/>
      <c r="CF12" s="64" t="s">
        <v>108</v>
      </c>
      <c r="CG12" s="64"/>
      <c r="CH12" s="64"/>
      <c r="CI12" s="64" t="s">
        <v>109</v>
      </c>
      <c r="CJ12" s="64"/>
      <c r="CK12" s="64"/>
      <c r="CL12" s="64" t="s">
        <v>110</v>
      </c>
      <c r="CM12" s="64"/>
      <c r="CN12" s="64"/>
      <c r="CO12" s="64" t="s">
        <v>111</v>
      </c>
      <c r="CP12" s="64"/>
      <c r="CQ12" s="64"/>
      <c r="CR12" s="64" t="s">
        <v>112</v>
      </c>
      <c r="CS12" s="64"/>
      <c r="CT12" s="64"/>
      <c r="CU12" s="64" t="s">
        <v>113</v>
      </c>
      <c r="CV12" s="64"/>
      <c r="CW12" s="64"/>
      <c r="CX12" s="64" t="s">
        <v>114</v>
      </c>
      <c r="CY12" s="64"/>
      <c r="CZ12" s="64"/>
      <c r="DA12" s="64" t="s">
        <v>140</v>
      </c>
      <c r="DB12" s="64"/>
      <c r="DC12" s="64"/>
      <c r="DD12" s="64" t="s">
        <v>141</v>
      </c>
      <c r="DE12" s="64"/>
      <c r="DF12" s="64"/>
      <c r="DG12" s="64" t="s">
        <v>142</v>
      </c>
      <c r="DH12" s="64"/>
      <c r="DI12" s="64"/>
      <c r="DJ12" s="64" t="s">
        <v>143</v>
      </c>
      <c r="DK12" s="64"/>
      <c r="DL12" s="64"/>
      <c r="DM12" s="64" t="s">
        <v>144</v>
      </c>
      <c r="DN12" s="64"/>
      <c r="DO12" s="64"/>
    </row>
    <row r="13" spans="1:254" ht="60" customHeight="1" x14ac:dyDescent="0.25">
      <c r="A13" s="71"/>
      <c r="B13" s="71"/>
      <c r="C13" s="62" t="s">
        <v>843</v>
      </c>
      <c r="D13" s="62"/>
      <c r="E13" s="62"/>
      <c r="F13" s="62" t="s">
        <v>1338</v>
      </c>
      <c r="G13" s="62"/>
      <c r="H13" s="62"/>
      <c r="I13" s="62" t="s">
        <v>29</v>
      </c>
      <c r="J13" s="62"/>
      <c r="K13" s="62"/>
      <c r="L13" s="62" t="s">
        <v>37</v>
      </c>
      <c r="M13" s="62"/>
      <c r="N13" s="62"/>
      <c r="O13" s="62" t="s">
        <v>39</v>
      </c>
      <c r="P13" s="62"/>
      <c r="Q13" s="62"/>
      <c r="R13" s="62" t="s">
        <v>40</v>
      </c>
      <c r="S13" s="62"/>
      <c r="T13" s="62"/>
      <c r="U13" s="62" t="s">
        <v>43</v>
      </c>
      <c r="V13" s="62"/>
      <c r="W13" s="62"/>
      <c r="X13" s="62" t="s">
        <v>850</v>
      </c>
      <c r="Y13" s="62"/>
      <c r="Z13" s="62"/>
      <c r="AA13" s="62" t="s">
        <v>852</v>
      </c>
      <c r="AB13" s="62"/>
      <c r="AC13" s="62"/>
      <c r="AD13" s="62" t="s">
        <v>854</v>
      </c>
      <c r="AE13" s="62"/>
      <c r="AF13" s="62"/>
      <c r="AG13" s="62" t="s">
        <v>856</v>
      </c>
      <c r="AH13" s="62"/>
      <c r="AI13" s="62"/>
      <c r="AJ13" s="62" t="s">
        <v>858</v>
      </c>
      <c r="AK13" s="62"/>
      <c r="AL13" s="62"/>
      <c r="AM13" s="62" t="s">
        <v>862</v>
      </c>
      <c r="AN13" s="62"/>
      <c r="AO13" s="62"/>
      <c r="AP13" s="62" t="s">
        <v>863</v>
      </c>
      <c r="AQ13" s="62"/>
      <c r="AR13" s="62"/>
      <c r="AS13" s="62" t="s">
        <v>865</v>
      </c>
      <c r="AT13" s="62"/>
      <c r="AU13" s="62"/>
      <c r="AV13" s="62" t="s">
        <v>866</v>
      </c>
      <c r="AW13" s="62"/>
      <c r="AX13" s="62"/>
      <c r="AY13" s="62" t="s">
        <v>869</v>
      </c>
      <c r="AZ13" s="62"/>
      <c r="BA13" s="62"/>
      <c r="BB13" s="62" t="s">
        <v>870</v>
      </c>
      <c r="BC13" s="62"/>
      <c r="BD13" s="62"/>
      <c r="BE13" s="62" t="s">
        <v>873</v>
      </c>
      <c r="BF13" s="62"/>
      <c r="BG13" s="62"/>
      <c r="BH13" s="62" t="s">
        <v>874</v>
      </c>
      <c r="BI13" s="62"/>
      <c r="BJ13" s="62"/>
      <c r="BK13" s="62" t="s">
        <v>878</v>
      </c>
      <c r="BL13" s="62"/>
      <c r="BM13" s="62"/>
      <c r="BN13" s="62" t="s">
        <v>877</v>
      </c>
      <c r="BO13" s="62"/>
      <c r="BP13" s="62"/>
      <c r="BQ13" s="62" t="s">
        <v>879</v>
      </c>
      <c r="BR13" s="62"/>
      <c r="BS13" s="62"/>
      <c r="BT13" s="62" t="s">
        <v>880</v>
      </c>
      <c r="BU13" s="62"/>
      <c r="BV13" s="62"/>
      <c r="BW13" s="62" t="s">
        <v>882</v>
      </c>
      <c r="BX13" s="62"/>
      <c r="BY13" s="62"/>
      <c r="BZ13" s="62" t="s">
        <v>884</v>
      </c>
      <c r="CA13" s="62"/>
      <c r="CB13" s="62"/>
      <c r="CC13" s="62" t="s">
        <v>885</v>
      </c>
      <c r="CD13" s="62"/>
      <c r="CE13" s="62"/>
      <c r="CF13" s="62" t="s">
        <v>886</v>
      </c>
      <c r="CG13" s="62"/>
      <c r="CH13" s="62"/>
      <c r="CI13" s="62" t="s">
        <v>888</v>
      </c>
      <c r="CJ13" s="62"/>
      <c r="CK13" s="62"/>
      <c r="CL13" s="62" t="s">
        <v>126</v>
      </c>
      <c r="CM13" s="62"/>
      <c r="CN13" s="62"/>
      <c r="CO13" s="62" t="s">
        <v>128</v>
      </c>
      <c r="CP13" s="62"/>
      <c r="CQ13" s="62"/>
      <c r="CR13" s="62" t="s">
        <v>889</v>
      </c>
      <c r="CS13" s="62"/>
      <c r="CT13" s="62"/>
      <c r="CU13" s="62" t="s">
        <v>133</v>
      </c>
      <c r="CV13" s="62"/>
      <c r="CW13" s="62"/>
      <c r="CX13" s="62" t="s">
        <v>890</v>
      </c>
      <c r="CY13" s="62"/>
      <c r="CZ13" s="62"/>
      <c r="DA13" s="62" t="s">
        <v>891</v>
      </c>
      <c r="DB13" s="62"/>
      <c r="DC13" s="62"/>
      <c r="DD13" s="62" t="s">
        <v>895</v>
      </c>
      <c r="DE13" s="62"/>
      <c r="DF13" s="62"/>
      <c r="DG13" s="62" t="s">
        <v>897</v>
      </c>
      <c r="DH13" s="62"/>
      <c r="DI13" s="62"/>
      <c r="DJ13" s="62" t="s">
        <v>899</v>
      </c>
      <c r="DK13" s="62"/>
      <c r="DL13" s="62"/>
      <c r="DM13" s="62" t="s">
        <v>901</v>
      </c>
      <c r="DN13" s="62"/>
      <c r="DO13" s="62"/>
    </row>
    <row r="14" spans="1:254" ht="111.75" customHeight="1" x14ac:dyDescent="0.25">
      <c r="A14" s="71"/>
      <c r="B14" s="71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7" t="s">
        <v>805</v>
      </c>
      <c r="B40" s="6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69" t="s">
        <v>839</v>
      </c>
      <c r="B41" s="7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5" t="s">
        <v>811</v>
      </c>
      <c r="C43" s="76"/>
      <c r="D43" s="76"/>
      <c r="E43" s="77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59" t="s">
        <v>56</v>
      </c>
      <c r="E48" s="60"/>
      <c r="F48" s="79" t="s">
        <v>3</v>
      </c>
      <c r="G48" s="80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59" t="s">
        <v>116</v>
      </c>
      <c r="E57" s="60"/>
      <c r="F57" s="81" t="s">
        <v>117</v>
      </c>
      <c r="G57" s="82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1" t="s">
        <v>836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7"/>
      <c r="P2" s="7"/>
      <c r="Q2" s="7"/>
      <c r="R2" s="7"/>
      <c r="S2" s="7"/>
      <c r="T2" s="7"/>
      <c r="U2" s="7"/>
      <c r="V2" s="7"/>
      <c r="DP2" s="78" t="s">
        <v>1379</v>
      </c>
      <c r="DQ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1" t="s">
        <v>0</v>
      </c>
      <c r="B5" s="71" t="s">
        <v>1</v>
      </c>
      <c r="C5" s="72" t="s">
        <v>57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65" t="s">
        <v>88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 t="s">
        <v>115</v>
      </c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3" t="s">
        <v>138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</row>
    <row r="6" spans="1:254" ht="15.75" customHeight="1" x14ac:dyDescent="0.25">
      <c r="A6" s="71"/>
      <c r="B6" s="71"/>
      <c r="C6" s="66" t="s">
        <v>58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 t="s">
        <v>56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 t="s">
        <v>3</v>
      </c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 t="s">
        <v>89</v>
      </c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 t="s">
        <v>159</v>
      </c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 t="s">
        <v>116</v>
      </c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84" t="s">
        <v>174</v>
      </c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 t="s">
        <v>186</v>
      </c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 t="s">
        <v>117</v>
      </c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64" t="s">
        <v>139</v>
      </c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</row>
    <row r="7" spans="1:254" ht="0.75" customHeight="1" x14ac:dyDescent="0.25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1"/>
      <c r="B11" s="71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1"/>
      <c r="B12" s="71"/>
      <c r="C12" s="66" t="s">
        <v>155</v>
      </c>
      <c r="D12" s="66" t="s">
        <v>5</v>
      </c>
      <c r="E12" s="66" t="s">
        <v>6</v>
      </c>
      <c r="F12" s="66" t="s">
        <v>156</v>
      </c>
      <c r="G12" s="66" t="s">
        <v>7</v>
      </c>
      <c r="H12" s="66" t="s">
        <v>8</v>
      </c>
      <c r="I12" s="66" t="s">
        <v>157</v>
      </c>
      <c r="J12" s="66" t="s">
        <v>9</v>
      </c>
      <c r="K12" s="66" t="s">
        <v>10</v>
      </c>
      <c r="L12" s="66" t="s">
        <v>158</v>
      </c>
      <c r="M12" s="66" t="s">
        <v>9</v>
      </c>
      <c r="N12" s="66" t="s">
        <v>10</v>
      </c>
      <c r="O12" s="66" t="s">
        <v>172</v>
      </c>
      <c r="P12" s="66"/>
      <c r="Q12" s="66"/>
      <c r="R12" s="66" t="s">
        <v>5</v>
      </c>
      <c r="S12" s="66"/>
      <c r="T12" s="66"/>
      <c r="U12" s="66" t="s">
        <v>173</v>
      </c>
      <c r="V12" s="66"/>
      <c r="W12" s="66"/>
      <c r="X12" s="66" t="s">
        <v>12</v>
      </c>
      <c r="Y12" s="66"/>
      <c r="Z12" s="66"/>
      <c r="AA12" s="66" t="s">
        <v>7</v>
      </c>
      <c r="AB12" s="66"/>
      <c r="AC12" s="66"/>
      <c r="AD12" s="66" t="s">
        <v>8</v>
      </c>
      <c r="AE12" s="66"/>
      <c r="AF12" s="66"/>
      <c r="AG12" s="64" t="s">
        <v>14</v>
      </c>
      <c r="AH12" s="64"/>
      <c r="AI12" s="64"/>
      <c r="AJ12" s="66" t="s">
        <v>9</v>
      </c>
      <c r="AK12" s="66"/>
      <c r="AL12" s="66"/>
      <c r="AM12" s="64" t="s">
        <v>168</v>
      </c>
      <c r="AN12" s="64"/>
      <c r="AO12" s="64"/>
      <c r="AP12" s="64" t="s">
        <v>169</v>
      </c>
      <c r="AQ12" s="64"/>
      <c r="AR12" s="64"/>
      <c r="AS12" s="64" t="s">
        <v>170</v>
      </c>
      <c r="AT12" s="64"/>
      <c r="AU12" s="64"/>
      <c r="AV12" s="64" t="s">
        <v>171</v>
      </c>
      <c r="AW12" s="64"/>
      <c r="AX12" s="64"/>
      <c r="AY12" s="64" t="s">
        <v>160</v>
      </c>
      <c r="AZ12" s="64"/>
      <c r="BA12" s="64"/>
      <c r="BB12" s="64" t="s">
        <v>161</v>
      </c>
      <c r="BC12" s="64"/>
      <c r="BD12" s="64"/>
      <c r="BE12" s="64" t="s">
        <v>162</v>
      </c>
      <c r="BF12" s="64"/>
      <c r="BG12" s="64"/>
      <c r="BH12" s="64" t="s">
        <v>163</v>
      </c>
      <c r="BI12" s="64"/>
      <c r="BJ12" s="64"/>
      <c r="BK12" s="64" t="s">
        <v>164</v>
      </c>
      <c r="BL12" s="64"/>
      <c r="BM12" s="64"/>
      <c r="BN12" s="64" t="s">
        <v>165</v>
      </c>
      <c r="BO12" s="64"/>
      <c r="BP12" s="64"/>
      <c r="BQ12" s="64" t="s">
        <v>166</v>
      </c>
      <c r="BR12" s="64"/>
      <c r="BS12" s="64"/>
      <c r="BT12" s="64" t="s">
        <v>167</v>
      </c>
      <c r="BU12" s="64"/>
      <c r="BV12" s="64"/>
      <c r="BW12" s="64" t="s">
        <v>179</v>
      </c>
      <c r="BX12" s="64"/>
      <c r="BY12" s="64"/>
      <c r="BZ12" s="64" t="s">
        <v>180</v>
      </c>
      <c r="CA12" s="64"/>
      <c r="CB12" s="64"/>
      <c r="CC12" s="64" t="s">
        <v>181</v>
      </c>
      <c r="CD12" s="64"/>
      <c r="CE12" s="64"/>
      <c r="CF12" s="64" t="s">
        <v>182</v>
      </c>
      <c r="CG12" s="64"/>
      <c r="CH12" s="64"/>
      <c r="CI12" s="64" t="s">
        <v>183</v>
      </c>
      <c r="CJ12" s="64"/>
      <c r="CK12" s="64"/>
      <c r="CL12" s="64" t="s">
        <v>184</v>
      </c>
      <c r="CM12" s="64"/>
      <c r="CN12" s="64"/>
      <c r="CO12" s="64" t="s">
        <v>185</v>
      </c>
      <c r="CP12" s="64"/>
      <c r="CQ12" s="64"/>
      <c r="CR12" s="64" t="s">
        <v>175</v>
      </c>
      <c r="CS12" s="64"/>
      <c r="CT12" s="64"/>
      <c r="CU12" s="64" t="s">
        <v>176</v>
      </c>
      <c r="CV12" s="64"/>
      <c r="CW12" s="64"/>
      <c r="CX12" s="64" t="s">
        <v>177</v>
      </c>
      <c r="CY12" s="64"/>
      <c r="CZ12" s="64"/>
      <c r="DA12" s="64" t="s">
        <v>178</v>
      </c>
      <c r="DB12" s="64"/>
      <c r="DC12" s="64"/>
      <c r="DD12" s="64" t="s">
        <v>187</v>
      </c>
      <c r="DE12" s="64"/>
      <c r="DF12" s="64"/>
      <c r="DG12" s="64" t="s">
        <v>188</v>
      </c>
      <c r="DH12" s="64"/>
      <c r="DI12" s="64"/>
      <c r="DJ12" s="64" t="s">
        <v>189</v>
      </c>
      <c r="DK12" s="64"/>
      <c r="DL12" s="64"/>
      <c r="DM12" s="64" t="s">
        <v>190</v>
      </c>
      <c r="DN12" s="64"/>
      <c r="DO12" s="64"/>
      <c r="DP12" s="64" t="s">
        <v>191</v>
      </c>
      <c r="DQ12" s="64"/>
      <c r="DR12" s="64"/>
    </row>
    <row r="13" spans="1:254" ht="59.25" customHeight="1" x14ac:dyDescent="0.25">
      <c r="A13" s="71"/>
      <c r="B13" s="71"/>
      <c r="C13" s="62" t="s">
        <v>904</v>
      </c>
      <c r="D13" s="62"/>
      <c r="E13" s="62"/>
      <c r="F13" s="62" t="s">
        <v>908</v>
      </c>
      <c r="G13" s="62"/>
      <c r="H13" s="62"/>
      <c r="I13" s="62" t="s">
        <v>909</v>
      </c>
      <c r="J13" s="62"/>
      <c r="K13" s="62"/>
      <c r="L13" s="62" t="s">
        <v>910</v>
      </c>
      <c r="M13" s="62"/>
      <c r="N13" s="62"/>
      <c r="O13" s="62" t="s">
        <v>202</v>
      </c>
      <c r="P13" s="62"/>
      <c r="Q13" s="62"/>
      <c r="R13" s="62" t="s">
        <v>204</v>
      </c>
      <c r="S13" s="62"/>
      <c r="T13" s="62"/>
      <c r="U13" s="62" t="s">
        <v>912</v>
      </c>
      <c r="V13" s="62"/>
      <c r="W13" s="62"/>
      <c r="X13" s="62" t="s">
        <v>913</v>
      </c>
      <c r="Y13" s="62"/>
      <c r="Z13" s="62"/>
      <c r="AA13" s="62" t="s">
        <v>914</v>
      </c>
      <c r="AB13" s="62"/>
      <c r="AC13" s="62"/>
      <c r="AD13" s="62" t="s">
        <v>916</v>
      </c>
      <c r="AE13" s="62"/>
      <c r="AF13" s="62"/>
      <c r="AG13" s="62" t="s">
        <v>918</v>
      </c>
      <c r="AH13" s="62"/>
      <c r="AI13" s="62"/>
      <c r="AJ13" s="62" t="s">
        <v>1324</v>
      </c>
      <c r="AK13" s="62"/>
      <c r="AL13" s="62"/>
      <c r="AM13" s="62" t="s">
        <v>923</v>
      </c>
      <c r="AN13" s="62"/>
      <c r="AO13" s="62"/>
      <c r="AP13" s="62" t="s">
        <v>924</v>
      </c>
      <c r="AQ13" s="62"/>
      <c r="AR13" s="62"/>
      <c r="AS13" s="62" t="s">
        <v>925</v>
      </c>
      <c r="AT13" s="62"/>
      <c r="AU13" s="62"/>
      <c r="AV13" s="62" t="s">
        <v>926</v>
      </c>
      <c r="AW13" s="62"/>
      <c r="AX13" s="62"/>
      <c r="AY13" s="62" t="s">
        <v>928</v>
      </c>
      <c r="AZ13" s="62"/>
      <c r="BA13" s="62"/>
      <c r="BB13" s="62" t="s">
        <v>929</v>
      </c>
      <c r="BC13" s="62"/>
      <c r="BD13" s="62"/>
      <c r="BE13" s="62" t="s">
        <v>930</v>
      </c>
      <c r="BF13" s="62"/>
      <c r="BG13" s="62"/>
      <c r="BH13" s="62" t="s">
        <v>931</v>
      </c>
      <c r="BI13" s="62"/>
      <c r="BJ13" s="62"/>
      <c r="BK13" s="62" t="s">
        <v>932</v>
      </c>
      <c r="BL13" s="62"/>
      <c r="BM13" s="62"/>
      <c r="BN13" s="62" t="s">
        <v>934</v>
      </c>
      <c r="BO13" s="62"/>
      <c r="BP13" s="62"/>
      <c r="BQ13" s="62" t="s">
        <v>935</v>
      </c>
      <c r="BR13" s="62"/>
      <c r="BS13" s="62"/>
      <c r="BT13" s="62" t="s">
        <v>937</v>
      </c>
      <c r="BU13" s="62"/>
      <c r="BV13" s="62"/>
      <c r="BW13" s="62" t="s">
        <v>939</v>
      </c>
      <c r="BX13" s="62"/>
      <c r="BY13" s="62"/>
      <c r="BZ13" s="62" t="s">
        <v>940</v>
      </c>
      <c r="CA13" s="62"/>
      <c r="CB13" s="62"/>
      <c r="CC13" s="62" t="s">
        <v>944</v>
      </c>
      <c r="CD13" s="62"/>
      <c r="CE13" s="62"/>
      <c r="CF13" s="62" t="s">
        <v>947</v>
      </c>
      <c r="CG13" s="62"/>
      <c r="CH13" s="62"/>
      <c r="CI13" s="62" t="s">
        <v>948</v>
      </c>
      <c r="CJ13" s="62"/>
      <c r="CK13" s="62"/>
      <c r="CL13" s="62" t="s">
        <v>949</v>
      </c>
      <c r="CM13" s="62"/>
      <c r="CN13" s="62"/>
      <c r="CO13" s="62" t="s">
        <v>950</v>
      </c>
      <c r="CP13" s="62"/>
      <c r="CQ13" s="62"/>
      <c r="CR13" s="62" t="s">
        <v>952</v>
      </c>
      <c r="CS13" s="62"/>
      <c r="CT13" s="62"/>
      <c r="CU13" s="62" t="s">
        <v>953</v>
      </c>
      <c r="CV13" s="62"/>
      <c r="CW13" s="62"/>
      <c r="CX13" s="62" t="s">
        <v>954</v>
      </c>
      <c r="CY13" s="62"/>
      <c r="CZ13" s="62"/>
      <c r="DA13" s="62" t="s">
        <v>955</v>
      </c>
      <c r="DB13" s="62"/>
      <c r="DC13" s="62"/>
      <c r="DD13" s="62" t="s">
        <v>956</v>
      </c>
      <c r="DE13" s="62"/>
      <c r="DF13" s="62"/>
      <c r="DG13" s="62" t="s">
        <v>957</v>
      </c>
      <c r="DH13" s="62"/>
      <c r="DI13" s="62"/>
      <c r="DJ13" s="62" t="s">
        <v>959</v>
      </c>
      <c r="DK13" s="62"/>
      <c r="DL13" s="62"/>
      <c r="DM13" s="62" t="s">
        <v>960</v>
      </c>
      <c r="DN13" s="62"/>
      <c r="DO13" s="62"/>
      <c r="DP13" s="62" t="s">
        <v>961</v>
      </c>
      <c r="DQ13" s="62"/>
      <c r="DR13" s="62"/>
    </row>
    <row r="14" spans="1:254" ht="83.25" customHeight="1" x14ac:dyDescent="0.25">
      <c r="A14" s="71"/>
      <c r="B14" s="71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7" t="s">
        <v>278</v>
      </c>
      <c r="B40" s="6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69" t="s">
        <v>840</v>
      </c>
      <c r="B41" s="7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5" t="s">
        <v>811</v>
      </c>
      <c r="C43" s="76"/>
      <c r="D43" s="76"/>
      <c r="E43" s="77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5" t="s">
        <v>56</v>
      </c>
      <c r="E48" s="86"/>
      <c r="F48" s="87" t="s">
        <v>3</v>
      </c>
      <c r="G48" s="88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5" t="s">
        <v>159</v>
      </c>
      <c r="E57" s="86"/>
      <c r="F57" s="85" t="s">
        <v>116</v>
      </c>
      <c r="G57" s="86"/>
      <c r="H57" s="89" t="s">
        <v>174</v>
      </c>
      <c r="I57" s="90"/>
      <c r="J57" s="63" t="s">
        <v>186</v>
      </c>
      <c r="K57" s="63"/>
      <c r="L57" s="63" t="s">
        <v>117</v>
      </c>
      <c r="M57" s="63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zoomScale="85" zoomScaleNormal="85" workbookViewId="0">
      <selection activeCell="B4" sqref="B4:B13"/>
    </sheetView>
  </sheetViews>
  <sheetFormatPr defaultRowHeight="15" x14ac:dyDescent="0.25"/>
  <cols>
    <col min="2" max="2" width="42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1" t="s">
        <v>1384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7"/>
      <c r="S2" s="7"/>
      <c r="T2" s="7"/>
      <c r="U2" s="7"/>
      <c r="V2" s="7"/>
      <c r="FI2" s="78" t="s">
        <v>1379</v>
      </c>
      <c r="FJ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65" t="s">
        <v>88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63" t="s">
        <v>138</v>
      </c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</row>
    <row r="5" spans="1:254" ht="15.75" customHeight="1" x14ac:dyDescent="0.25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 t="s">
        <v>56</v>
      </c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4" t="s">
        <v>3</v>
      </c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 t="s">
        <v>331</v>
      </c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6" t="s">
        <v>332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 t="s">
        <v>159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84" t="s">
        <v>1021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 t="s">
        <v>174</v>
      </c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84" t="s">
        <v>117</v>
      </c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64" t="s">
        <v>139</v>
      </c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</row>
    <row r="6" spans="1:254" ht="15.75" hidden="1" x14ac:dyDescent="0.25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1"/>
      <c r="B11" s="71"/>
      <c r="C11" s="66" t="s">
        <v>280</v>
      </c>
      <c r="D11" s="66" t="s">
        <v>5</v>
      </c>
      <c r="E11" s="66" t="s">
        <v>6</v>
      </c>
      <c r="F11" s="66" t="s">
        <v>319</v>
      </c>
      <c r="G11" s="66" t="s">
        <v>7</v>
      </c>
      <c r="H11" s="66" t="s">
        <v>8</v>
      </c>
      <c r="I11" s="66" t="s">
        <v>281</v>
      </c>
      <c r="J11" s="66" t="s">
        <v>9</v>
      </c>
      <c r="K11" s="66" t="s">
        <v>10</v>
      </c>
      <c r="L11" s="66" t="s">
        <v>282</v>
      </c>
      <c r="M11" s="66" t="s">
        <v>9</v>
      </c>
      <c r="N11" s="66" t="s">
        <v>10</v>
      </c>
      <c r="O11" s="66" t="s">
        <v>283</v>
      </c>
      <c r="P11" s="66" t="s">
        <v>11</v>
      </c>
      <c r="Q11" s="66" t="s">
        <v>4</v>
      </c>
      <c r="R11" s="66" t="s">
        <v>284</v>
      </c>
      <c r="S11" s="66"/>
      <c r="T11" s="66"/>
      <c r="U11" s="66" t="s">
        <v>980</v>
      </c>
      <c r="V11" s="66"/>
      <c r="W11" s="66"/>
      <c r="X11" s="66" t="s">
        <v>981</v>
      </c>
      <c r="Y11" s="66"/>
      <c r="Z11" s="66"/>
      <c r="AA11" s="64" t="s">
        <v>982</v>
      </c>
      <c r="AB11" s="64"/>
      <c r="AC11" s="64"/>
      <c r="AD11" s="66" t="s">
        <v>285</v>
      </c>
      <c r="AE11" s="66"/>
      <c r="AF11" s="66"/>
      <c r="AG11" s="66" t="s">
        <v>286</v>
      </c>
      <c r="AH11" s="66"/>
      <c r="AI11" s="66"/>
      <c r="AJ11" s="64" t="s">
        <v>287</v>
      </c>
      <c r="AK11" s="64"/>
      <c r="AL11" s="64"/>
      <c r="AM11" s="66" t="s">
        <v>288</v>
      </c>
      <c r="AN11" s="66"/>
      <c r="AO11" s="66"/>
      <c r="AP11" s="66" t="s">
        <v>289</v>
      </c>
      <c r="AQ11" s="66"/>
      <c r="AR11" s="66"/>
      <c r="AS11" s="66" t="s">
        <v>290</v>
      </c>
      <c r="AT11" s="66"/>
      <c r="AU11" s="66"/>
      <c r="AV11" s="66" t="s">
        <v>291</v>
      </c>
      <c r="AW11" s="66"/>
      <c r="AX11" s="66"/>
      <c r="AY11" s="66" t="s">
        <v>320</v>
      </c>
      <c r="AZ11" s="66"/>
      <c r="BA11" s="66"/>
      <c r="BB11" s="66" t="s">
        <v>292</v>
      </c>
      <c r="BC11" s="66"/>
      <c r="BD11" s="66"/>
      <c r="BE11" s="66" t="s">
        <v>1004</v>
      </c>
      <c r="BF11" s="66"/>
      <c r="BG11" s="66"/>
      <c r="BH11" s="66" t="s">
        <v>293</v>
      </c>
      <c r="BI11" s="66"/>
      <c r="BJ11" s="66"/>
      <c r="BK11" s="64" t="s">
        <v>294</v>
      </c>
      <c r="BL11" s="64"/>
      <c r="BM11" s="64"/>
      <c r="BN11" s="64" t="s">
        <v>321</v>
      </c>
      <c r="BO11" s="64"/>
      <c r="BP11" s="64"/>
      <c r="BQ11" s="64" t="s">
        <v>295</v>
      </c>
      <c r="BR11" s="64"/>
      <c r="BS11" s="64"/>
      <c r="BT11" s="64" t="s">
        <v>296</v>
      </c>
      <c r="BU11" s="64"/>
      <c r="BV11" s="64"/>
      <c r="BW11" s="64" t="s">
        <v>297</v>
      </c>
      <c r="BX11" s="64"/>
      <c r="BY11" s="64"/>
      <c r="BZ11" s="64" t="s">
        <v>298</v>
      </c>
      <c r="CA11" s="64"/>
      <c r="CB11" s="64"/>
      <c r="CC11" s="64" t="s">
        <v>322</v>
      </c>
      <c r="CD11" s="64"/>
      <c r="CE11" s="64"/>
      <c r="CF11" s="64" t="s">
        <v>299</v>
      </c>
      <c r="CG11" s="64"/>
      <c r="CH11" s="64"/>
      <c r="CI11" s="64" t="s">
        <v>300</v>
      </c>
      <c r="CJ11" s="64"/>
      <c r="CK11" s="64"/>
      <c r="CL11" s="64" t="s">
        <v>301</v>
      </c>
      <c r="CM11" s="64"/>
      <c r="CN11" s="64"/>
      <c r="CO11" s="64" t="s">
        <v>302</v>
      </c>
      <c r="CP11" s="64"/>
      <c r="CQ11" s="64"/>
      <c r="CR11" s="64" t="s">
        <v>303</v>
      </c>
      <c r="CS11" s="64"/>
      <c r="CT11" s="64"/>
      <c r="CU11" s="64" t="s">
        <v>304</v>
      </c>
      <c r="CV11" s="64"/>
      <c r="CW11" s="64"/>
      <c r="CX11" s="64" t="s">
        <v>305</v>
      </c>
      <c r="CY11" s="64"/>
      <c r="CZ11" s="64"/>
      <c r="DA11" s="64" t="s">
        <v>306</v>
      </c>
      <c r="DB11" s="64"/>
      <c r="DC11" s="64"/>
      <c r="DD11" s="64" t="s">
        <v>307</v>
      </c>
      <c r="DE11" s="64"/>
      <c r="DF11" s="64"/>
      <c r="DG11" s="64" t="s">
        <v>323</v>
      </c>
      <c r="DH11" s="64"/>
      <c r="DI11" s="64"/>
      <c r="DJ11" s="64" t="s">
        <v>308</v>
      </c>
      <c r="DK11" s="64"/>
      <c r="DL11" s="64"/>
      <c r="DM11" s="64" t="s">
        <v>309</v>
      </c>
      <c r="DN11" s="64"/>
      <c r="DO11" s="64"/>
      <c r="DP11" s="64" t="s">
        <v>310</v>
      </c>
      <c r="DQ11" s="64"/>
      <c r="DR11" s="64"/>
      <c r="DS11" s="64" t="s">
        <v>311</v>
      </c>
      <c r="DT11" s="64"/>
      <c r="DU11" s="64"/>
      <c r="DV11" s="64" t="s">
        <v>312</v>
      </c>
      <c r="DW11" s="64"/>
      <c r="DX11" s="64"/>
      <c r="DY11" s="64" t="s">
        <v>313</v>
      </c>
      <c r="DZ11" s="64"/>
      <c r="EA11" s="64"/>
      <c r="EB11" s="64" t="s">
        <v>314</v>
      </c>
      <c r="EC11" s="64"/>
      <c r="ED11" s="64"/>
      <c r="EE11" s="64" t="s">
        <v>324</v>
      </c>
      <c r="EF11" s="64"/>
      <c r="EG11" s="64"/>
      <c r="EH11" s="64" t="s">
        <v>325</v>
      </c>
      <c r="EI11" s="64"/>
      <c r="EJ11" s="64"/>
      <c r="EK11" s="64" t="s">
        <v>326</v>
      </c>
      <c r="EL11" s="64"/>
      <c r="EM11" s="64"/>
      <c r="EN11" s="64" t="s">
        <v>327</v>
      </c>
      <c r="EO11" s="64"/>
      <c r="EP11" s="64"/>
      <c r="EQ11" s="64" t="s">
        <v>328</v>
      </c>
      <c r="ER11" s="64"/>
      <c r="ES11" s="64"/>
      <c r="ET11" s="64" t="s">
        <v>329</v>
      </c>
      <c r="EU11" s="64"/>
      <c r="EV11" s="64"/>
      <c r="EW11" s="64" t="s">
        <v>315</v>
      </c>
      <c r="EX11" s="64"/>
      <c r="EY11" s="64"/>
      <c r="EZ11" s="64" t="s">
        <v>330</v>
      </c>
      <c r="FA11" s="64"/>
      <c r="FB11" s="64"/>
      <c r="FC11" s="64" t="s">
        <v>316</v>
      </c>
      <c r="FD11" s="64"/>
      <c r="FE11" s="64"/>
      <c r="FF11" s="64" t="s">
        <v>317</v>
      </c>
      <c r="FG11" s="64"/>
      <c r="FH11" s="64"/>
      <c r="FI11" s="64" t="s">
        <v>318</v>
      </c>
      <c r="FJ11" s="64"/>
      <c r="FK11" s="64"/>
    </row>
    <row r="12" spans="1:254" ht="79.5" customHeight="1" x14ac:dyDescent="0.25">
      <c r="A12" s="71"/>
      <c r="B12" s="71"/>
      <c r="C12" s="62" t="s">
        <v>962</v>
      </c>
      <c r="D12" s="62"/>
      <c r="E12" s="62"/>
      <c r="F12" s="62" t="s">
        <v>966</v>
      </c>
      <c r="G12" s="62"/>
      <c r="H12" s="62"/>
      <c r="I12" s="62" t="s">
        <v>970</v>
      </c>
      <c r="J12" s="62"/>
      <c r="K12" s="62"/>
      <c r="L12" s="62" t="s">
        <v>974</v>
      </c>
      <c r="M12" s="62"/>
      <c r="N12" s="62"/>
      <c r="O12" s="62" t="s">
        <v>976</v>
      </c>
      <c r="P12" s="62"/>
      <c r="Q12" s="62"/>
      <c r="R12" s="62" t="s">
        <v>979</v>
      </c>
      <c r="S12" s="62"/>
      <c r="T12" s="62"/>
      <c r="U12" s="62" t="s">
        <v>338</v>
      </c>
      <c r="V12" s="62"/>
      <c r="W12" s="62"/>
      <c r="X12" s="62" t="s">
        <v>341</v>
      </c>
      <c r="Y12" s="62"/>
      <c r="Z12" s="62"/>
      <c r="AA12" s="62" t="s">
        <v>983</v>
      </c>
      <c r="AB12" s="62"/>
      <c r="AC12" s="62"/>
      <c r="AD12" s="62" t="s">
        <v>987</v>
      </c>
      <c r="AE12" s="62"/>
      <c r="AF12" s="62"/>
      <c r="AG12" s="62" t="s">
        <v>988</v>
      </c>
      <c r="AH12" s="62"/>
      <c r="AI12" s="62"/>
      <c r="AJ12" s="62" t="s">
        <v>992</v>
      </c>
      <c r="AK12" s="62"/>
      <c r="AL12" s="62"/>
      <c r="AM12" s="62" t="s">
        <v>996</v>
      </c>
      <c r="AN12" s="62"/>
      <c r="AO12" s="62"/>
      <c r="AP12" s="62" t="s">
        <v>1000</v>
      </c>
      <c r="AQ12" s="62"/>
      <c r="AR12" s="62"/>
      <c r="AS12" s="62" t="s">
        <v>1001</v>
      </c>
      <c r="AT12" s="62"/>
      <c r="AU12" s="62"/>
      <c r="AV12" s="62" t="s">
        <v>1005</v>
      </c>
      <c r="AW12" s="62"/>
      <c r="AX12" s="62"/>
      <c r="AY12" s="62" t="s">
        <v>1006</v>
      </c>
      <c r="AZ12" s="62"/>
      <c r="BA12" s="62"/>
      <c r="BB12" s="62" t="s">
        <v>1007</v>
      </c>
      <c r="BC12" s="62"/>
      <c r="BD12" s="62"/>
      <c r="BE12" s="62" t="s">
        <v>1008</v>
      </c>
      <c r="BF12" s="62"/>
      <c r="BG12" s="62"/>
      <c r="BH12" s="62" t="s">
        <v>1009</v>
      </c>
      <c r="BI12" s="62"/>
      <c r="BJ12" s="62"/>
      <c r="BK12" s="62" t="s">
        <v>357</v>
      </c>
      <c r="BL12" s="62"/>
      <c r="BM12" s="62"/>
      <c r="BN12" s="62" t="s">
        <v>359</v>
      </c>
      <c r="BO12" s="62"/>
      <c r="BP12" s="62"/>
      <c r="BQ12" s="62" t="s">
        <v>1013</v>
      </c>
      <c r="BR12" s="62"/>
      <c r="BS12" s="62"/>
      <c r="BT12" s="62" t="s">
        <v>1014</v>
      </c>
      <c r="BU12" s="62"/>
      <c r="BV12" s="62"/>
      <c r="BW12" s="62" t="s">
        <v>1015</v>
      </c>
      <c r="BX12" s="62"/>
      <c r="BY12" s="62"/>
      <c r="BZ12" s="62" t="s">
        <v>1016</v>
      </c>
      <c r="CA12" s="62"/>
      <c r="CB12" s="62"/>
      <c r="CC12" s="62" t="s">
        <v>369</v>
      </c>
      <c r="CD12" s="62"/>
      <c r="CE12" s="62"/>
      <c r="CF12" s="91" t="s">
        <v>372</v>
      </c>
      <c r="CG12" s="91"/>
      <c r="CH12" s="91"/>
      <c r="CI12" s="62" t="s">
        <v>376</v>
      </c>
      <c r="CJ12" s="62"/>
      <c r="CK12" s="62"/>
      <c r="CL12" s="62" t="s">
        <v>1327</v>
      </c>
      <c r="CM12" s="62"/>
      <c r="CN12" s="62"/>
      <c r="CO12" s="62" t="s">
        <v>382</v>
      </c>
      <c r="CP12" s="62"/>
      <c r="CQ12" s="62"/>
      <c r="CR12" s="91" t="s">
        <v>385</v>
      </c>
      <c r="CS12" s="91"/>
      <c r="CT12" s="91"/>
      <c r="CU12" s="62" t="s">
        <v>388</v>
      </c>
      <c r="CV12" s="62"/>
      <c r="CW12" s="62"/>
      <c r="CX12" s="62" t="s">
        <v>390</v>
      </c>
      <c r="CY12" s="62"/>
      <c r="CZ12" s="62"/>
      <c r="DA12" s="62" t="s">
        <v>394</v>
      </c>
      <c r="DB12" s="62"/>
      <c r="DC12" s="62"/>
      <c r="DD12" s="91" t="s">
        <v>398</v>
      </c>
      <c r="DE12" s="91"/>
      <c r="DF12" s="91"/>
      <c r="DG12" s="91" t="s">
        <v>400</v>
      </c>
      <c r="DH12" s="91"/>
      <c r="DI12" s="91"/>
      <c r="DJ12" s="91" t="s">
        <v>404</v>
      </c>
      <c r="DK12" s="91"/>
      <c r="DL12" s="91"/>
      <c r="DM12" s="91" t="s">
        <v>408</v>
      </c>
      <c r="DN12" s="91"/>
      <c r="DO12" s="91"/>
      <c r="DP12" s="91" t="s">
        <v>412</v>
      </c>
      <c r="DQ12" s="91"/>
      <c r="DR12" s="91"/>
      <c r="DS12" s="91" t="s">
        <v>415</v>
      </c>
      <c r="DT12" s="91"/>
      <c r="DU12" s="91"/>
      <c r="DV12" s="91" t="s">
        <v>418</v>
      </c>
      <c r="DW12" s="91"/>
      <c r="DX12" s="91"/>
      <c r="DY12" s="91" t="s">
        <v>422</v>
      </c>
      <c r="DZ12" s="91"/>
      <c r="EA12" s="91"/>
      <c r="EB12" s="91" t="s">
        <v>424</v>
      </c>
      <c r="EC12" s="91"/>
      <c r="ED12" s="91"/>
      <c r="EE12" s="91" t="s">
        <v>1025</v>
      </c>
      <c r="EF12" s="91"/>
      <c r="EG12" s="91"/>
      <c r="EH12" s="91" t="s">
        <v>426</v>
      </c>
      <c r="EI12" s="91"/>
      <c r="EJ12" s="91"/>
      <c r="EK12" s="91" t="s">
        <v>428</v>
      </c>
      <c r="EL12" s="91"/>
      <c r="EM12" s="91"/>
      <c r="EN12" s="91" t="s">
        <v>1034</v>
      </c>
      <c r="EO12" s="91"/>
      <c r="EP12" s="91"/>
      <c r="EQ12" s="91" t="s">
        <v>1036</v>
      </c>
      <c r="ER12" s="91"/>
      <c r="ES12" s="91"/>
      <c r="ET12" s="91" t="s">
        <v>430</v>
      </c>
      <c r="EU12" s="91"/>
      <c r="EV12" s="91"/>
      <c r="EW12" s="91" t="s">
        <v>431</v>
      </c>
      <c r="EX12" s="91"/>
      <c r="EY12" s="91"/>
      <c r="EZ12" s="91" t="s">
        <v>1040</v>
      </c>
      <c r="FA12" s="91"/>
      <c r="FB12" s="91"/>
      <c r="FC12" s="91" t="s">
        <v>1044</v>
      </c>
      <c r="FD12" s="91"/>
      <c r="FE12" s="91"/>
      <c r="FF12" s="91" t="s">
        <v>1046</v>
      </c>
      <c r="FG12" s="91"/>
      <c r="FH12" s="91"/>
      <c r="FI12" s="91" t="s">
        <v>1050</v>
      </c>
      <c r="FJ12" s="91"/>
      <c r="FK12" s="91"/>
    </row>
    <row r="13" spans="1:254" ht="16.149999999999999" customHeight="1" x14ac:dyDescent="0.25">
      <c r="A13" s="71"/>
      <c r="B13" s="113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6.149999999999999" customHeight="1" x14ac:dyDescent="0.25">
      <c r="A14" s="120">
        <v>1</v>
      </c>
      <c r="B14" s="123" t="s">
        <v>1385</v>
      </c>
      <c r="C14" s="41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149999999999999" customHeight="1" x14ac:dyDescent="0.25">
      <c r="A15" s="121">
        <v>2</v>
      </c>
      <c r="B15" s="123" t="s">
        <v>1386</v>
      </c>
      <c r="C15" s="41"/>
      <c r="D15" s="4">
        <v>1</v>
      </c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/>
      <c r="AE15" s="4">
        <v>1</v>
      </c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149999999999999" customHeight="1" x14ac:dyDescent="0.25">
      <c r="A16" s="121">
        <v>3</v>
      </c>
      <c r="B16" s="123" t="s">
        <v>1387</v>
      </c>
      <c r="C16" s="41"/>
      <c r="D16" s="4"/>
      <c r="E16" s="4">
        <v>1</v>
      </c>
      <c r="F16" s="4">
        <v>1</v>
      </c>
      <c r="G16" s="4"/>
      <c r="H16" s="4"/>
      <c r="I16" s="4"/>
      <c r="J16" s="4">
        <v>1</v>
      </c>
      <c r="K16" s="4"/>
      <c r="L16" s="4"/>
      <c r="M16" s="4"/>
      <c r="N16" s="4">
        <v>1</v>
      </c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/>
      <c r="DH16" s="4"/>
      <c r="DI16" s="4">
        <v>1</v>
      </c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149999999999999" customHeight="1" x14ac:dyDescent="0.25">
      <c r="A17" s="121">
        <v>4</v>
      </c>
      <c r="B17" s="123" t="s">
        <v>1388</v>
      </c>
      <c r="C17" s="41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/>
      <c r="BS17" s="4">
        <v>1</v>
      </c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149999999999999" customHeight="1" x14ac:dyDescent="0.25">
      <c r="A18" s="121">
        <v>5</v>
      </c>
      <c r="B18" s="123" t="s">
        <v>1389</v>
      </c>
      <c r="C18" s="41">
        <v>1</v>
      </c>
      <c r="D18" s="4"/>
      <c r="E18" s="4"/>
      <c r="F18" s="4"/>
      <c r="G18" s="4"/>
      <c r="H18" s="4">
        <v>1</v>
      </c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149999999999999" customHeight="1" x14ac:dyDescent="0.25">
      <c r="A19" s="121">
        <v>6</v>
      </c>
      <c r="B19" s="123" t="s">
        <v>1390</v>
      </c>
      <c r="C19" s="41"/>
      <c r="D19" s="4"/>
      <c r="E19" s="4">
        <v>1</v>
      </c>
      <c r="F19" s="4"/>
      <c r="G19" s="4">
        <v>1</v>
      </c>
      <c r="H19" s="4"/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149999999999999" customHeight="1" x14ac:dyDescent="0.25">
      <c r="A20" s="121">
        <v>7</v>
      </c>
      <c r="B20" s="123" t="s">
        <v>1391</v>
      </c>
      <c r="C20" s="41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/>
      <c r="EP20" s="4">
        <v>1</v>
      </c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/>
      <c r="FB20" s="4">
        <v>1</v>
      </c>
      <c r="FC20" s="4">
        <v>1</v>
      </c>
      <c r="FD20" s="4"/>
      <c r="FE20" s="4"/>
      <c r="FF20" s="4"/>
      <c r="FG20" s="4"/>
      <c r="FH20" s="4">
        <v>1</v>
      </c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149999999999999" customHeight="1" x14ac:dyDescent="0.25">
      <c r="A21" s="49">
        <v>8</v>
      </c>
      <c r="B21" s="123" t="s">
        <v>1392</v>
      </c>
      <c r="C21" s="41"/>
      <c r="D21" s="4">
        <v>1</v>
      </c>
      <c r="E21" s="4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/>
      <c r="CN21" s="4">
        <v>1</v>
      </c>
      <c r="CO21" s="4">
        <v>1</v>
      </c>
      <c r="CP21" s="4"/>
      <c r="CQ21" s="4"/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/>
      <c r="DW21" s="4"/>
      <c r="DX21" s="4">
        <v>1</v>
      </c>
      <c r="DY21" s="4"/>
      <c r="DZ21" s="4"/>
      <c r="EA21" s="4">
        <v>1</v>
      </c>
      <c r="EB21" s="4"/>
      <c r="EC21" s="4">
        <v>1</v>
      </c>
      <c r="ED21" s="4"/>
      <c r="EE21" s="4"/>
      <c r="EF21" s="4"/>
      <c r="EG21" s="4">
        <v>1</v>
      </c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/>
      <c r="EY21" s="4">
        <v>1</v>
      </c>
      <c r="EZ21" s="4">
        <v>1</v>
      </c>
      <c r="FA21" s="4"/>
      <c r="FB21" s="4"/>
      <c r="FC21" s="4"/>
      <c r="FD21" s="4"/>
      <c r="FE21" s="4">
        <v>1</v>
      </c>
      <c r="FF21" s="4">
        <v>1</v>
      </c>
      <c r="FG21" s="4"/>
      <c r="FH21" s="4"/>
      <c r="FI21" s="4">
        <v>1</v>
      </c>
      <c r="FJ21" s="4"/>
      <c r="FK21" s="4"/>
    </row>
    <row r="22" spans="1:254" ht="16.149999999999999" customHeight="1" x14ac:dyDescent="0.25">
      <c r="A22" s="49">
        <v>9</v>
      </c>
      <c r="B22" s="123" t="s">
        <v>1393</v>
      </c>
      <c r="C22" s="41"/>
      <c r="D22" s="4">
        <v>1</v>
      </c>
      <c r="E22" s="4"/>
      <c r="F22" s="4"/>
      <c r="G22" s="4"/>
      <c r="H22" s="4">
        <v>1</v>
      </c>
      <c r="I22" s="4"/>
      <c r="J22" s="4"/>
      <c r="K22" s="4">
        <v>1</v>
      </c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/>
      <c r="CQ22" s="4">
        <v>1</v>
      </c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4">
        <v>1</v>
      </c>
      <c r="EX22" s="4"/>
      <c r="EY22" s="4"/>
      <c r="EZ22" s="4"/>
      <c r="FA22" s="4"/>
      <c r="FB22" s="4">
        <v>1</v>
      </c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</row>
    <row r="23" spans="1:254" ht="16.149999999999999" customHeight="1" x14ac:dyDescent="0.25">
      <c r="A23" s="49">
        <v>10</v>
      </c>
      <c r="B23" s="123" t="s">
        <v>1394</v>
      </c>
      <c r="C23" s="41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/>
      <c r="M23" s="4"/>
      <c r="N23" s="4">
        <v>1</v>
      </c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>
        <v>1</v>
      </c>
      <c r="CS23" s="4"/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149999999999999" customHeight="1" x14ac:dyDescent="0.25">
      <c r="A24" s="49">
        <v>11</v>
      </c>
      <c r="B24" s="123" t="s">
        <v>1395</v>
      </c>
      <c r="C24" s="41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/>
      <c r="CT24" s="4">
        <v>1</v>
      </c>
      <c r="CU24" s="4"/>
      <c r="CV24" s="4"/>
      <c r="CW24" s="4">
        <v>1</v>
      </c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>
        <v>1</v>
      </c>
      <c r="DZ24" s="4"/>
      <c r="EA24" s="4"/>
      <c r="EB24" s="4"/>
      <c r="EC24" s="4"/>
      <c r="ED24" s="4">
        <v>1</v>
      </c>
      <c r="EE24" s="4"/>
      <c r="EF24" s="4"/>
      <c r="EG24" s="4">
        <v>1</v>
      </c>
      <c r="EH24" s="4">
        <v>1</v>
      </c>
      <c r="EI24" s="4"/>
      <c r="EJ24" s="4"/>
      <c r="EK24" s="4"/>
      <c r="EL24" s="4"/>
      <c r="EM24" s="4">
        <v>1</v>
      </c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149999999999999" customHeight="1" x14ac:dyDescent="0.25">
      <c r="A25" s="49">
        <v>12</v>
      </c>
      <c r="B25" s="123" t="s">
        <v>1396</v>
      </c>
      <c r="C25" s="41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/>
      <c r="EP25" s="4">
        <v>1</v>
      </c>
      <c r="EQ25" s="4">
        <v>1</v>
      </c>
      <c r="ER25" s="4"/>
      <c r="ES25" s="4"/>
      <c r="ET25" s="4"/>
      <c r="EU25" s="4"/>
      <c r="EV25" s="4">
        <v>1</v>
      </c>
      <c r="EW25" s="4">
        <v>1</v>
      </c>
      <c r="EX25" s="4"/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149999999999999" customHeight="1" x14ac:dyDescent="0.25">
      <c r="A26" s="49">
        <v>13</v>
      </c>
      <c r="B26" s="123" t="s">
        <v>1397</v>
      </c>
      <c r="C26" s="41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>
        <v>1</v>
      </c>
      <c r="Q26" s="4"/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/>
      <c r="BY26" s="4">
        <v>1</v>
      </c>
      <c r="BZ26" s="4">
        <v>1</v>
      </c>
      <c r="CA26" s="4"/>
      <c r="CB26" s="4"/>
      <c r="CC26" s="4"/>
      <c r="CD26" s="4">
        <v>1</v>
      </c>
      <c r="CE26" s="4"/>
      <c r="CF26" s="4"/>
      <c r="CG26" s="4"/>
      <c r="CH26" s="4">
        <v>1</v>
      </c>
      <c r="CI26" s="4">
        <v>1</v>
      </c>
      <c r="CJ26" s="4"/>
      <c r="CK26" s="4"/>
      <c r="CL26" s="4"/>
      <c r="CM26" s="4"/>
      <c r="CN26" s="4">
        <v>1</v>
      </c>
      <c r="CO26" s="4"/>
      <c r="CP26" s="4"/>
      <c r="CQ26" s="4">
        <v>1</v>
      </c>
      <c r="CR26" s="4">
        <v>1</v>
      </c>
      <c r="CS26" s="4"/>
      <c r="CT26" s="4"/>
      <c r="CU26" s="4"/>
      <c r="CV26" s="4"/>
      <c r="CW26" s="4">
        <v>1</v>
      </c>
      <c r="CX26" s="4">
        <v>1</v>
      </c>
      <c r="CY26" s="4"/>
      <c r="CZ26" s="4"/>
      <c r="DA26" s="4"/>
      <c r="DB26" s="4"/>
      <c r="DC26" s="4">
        <v>1</v>
      </c>
      <c r="DD26" s="4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>
        <v>1</v>
      </c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149999999999999" customHeight="1" x14ac:dyDescent="0.25">
      <c r="A27" s="49">
        <v>14</v>
      </c>
      <c r="B27" s="123" t="s">
        <v>1398</v>
      </c>
      <c r="C27" s="41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149999999999999" customHeight="1" x14ac:dyDescent="0.25">
      <c r="A28" s="49">
        <v>15</v>
      </c>
      <c r="B28" s="123" t="s">
        <v>1399</v>
      </c>
      <c r="C28" s="41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>
        <v>1</v>
      </c>
      <c r="ED28" s="4"/>
      <c r="EE28" s="4"/>
      <c r="EF28" s="4"/>
      <c r="EG28" s="4">
        <v>1</v>
      </c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/>
      <c r="ES28" s="4">
        <v>1</v>
      </c>
      <c r="ET28" s="4"/>
      <c r="EU28" s="4"/>
      <c r="EV28" s="4">
        <v>1</v>
      </c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149999999999999" customHeight="1" x14ac:dyDescent="0.25">
      <c r="A29" s="49">
        <v>16</v>
      </c>
      <c r="B29" s="123" t="s">
        <v>1400</v>
      </c>
      <c r="C29" s="41">
        <v>1</v>
      </c>
      <c r="D29" s="4"/>
      <c r="E29" s="4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/>
      <c r="BY29" s="4">
        <v>1</v>
      </c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/>
      <c r="DU29" s="4">
        <v>1</v>
      </c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/>
      <c r="EJ29" s="4">
        <v>1</v>
      </c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/>
      <c r="FE29" s="4">
        <v>1</v>
      </c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149999999999999" customHeight="1" x14ac:dyDescent="0.25">
      <c r="A30" s="49">
        <v>17</v>
      </c>
      <c r="B30" s="123" t="s">
        <v>1401</v>
      </c>
      <c r="C30" s="41"/>
      <c r="D30" s="4"/>
      <c r="E30" s="4">
        <v>1</v>
      </c>
      <c r="F30" s="4"/>
      <c r="G30" s="4"/>
      <c r="H30" s="4">
        <v>1</v>
      </c>
      <c r="I30" s="4"/>
      <c r="J30" s="4">
        <v>1</v>
      </c>
      <c r="K30" s="4"/>
      <c r="L30" s="4"/>
      <c r="M30" s="4"/>
      <c r="N30" s="4">
        <v>1</v>
      </c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/>
      <c r="CT30" s="4">
        <v>1</v>
      </c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/>
      <c r="DL30" s="4">
        <v>1</v>
      </c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149999999999999" customHeight="1" x14ac:dyDescent="0.25">
      <c r="A31" s="49">
        <v>18</v>
      </c>
      <c r="B31" s="123" t="s">
        <v>1402</v>
      </c>
      <c r="C31" s="41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/>
      <c r="CQ31" s="4">
        <v>1</v>
      </c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/>
      <c r="ES31" s="4">
        <v>1</v>
      </c>
      <c r="ET31" s="4">
        <v>1</v>
      </c>
      <c r="EU31" s="4"/>
      <c r="EV31" s="4"/>
      <c r="EW31" s="4">
        <v>1</v>
      </c>
      <c r="EX31" s="4"/>
      <c r="EY31" s="4"/>
      <c r="EZ31" s="4"/>
      <c r="FA31" s="4"/>
      <c r="FB31" s="4">
        <v>1</v>
      </c>
      <c r="FC31" s="4"/>
      <c r="FD31" s="4"/>
      <c r="FE31" s="4">
        <v>1</v>
      </c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149999999999999" customHeight="1" x14ac:dyDescent="0.25">
      <c r="A32" s="49">
        <v>19</v>
      </c>
      <c r="B32" s="123" t="s">
        <v>1403</v>
      </c>
      <c r="C32" s="41">
        <v>1</v>
      </c>
      <c r="D32" s="4"/>
      <c r="E32" s="4"/>
      <c r="F32" s="4">
        <v>1</v>
      </c>
      <c r="G32" s="4"/>
      <c r="H32" s="4"/>
      <c r="I32" s="4"/>
      <c r="J32" s="4"/>
      <c r="K32" s="4">
        <v>1</v>
      </c>
      <c r="L32" s="4">
        <v>1</v>
      </c>
      <c r="M32" s="4"/>
      <c r="N32" s="4"/>
      <c r="O32" s="4"/>
      <c r="P32" s="4"/>
      <c r="Q32" s="4">
        <v>1</v>
      </c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/>
      <c r="CB32" s="4">
        <v>1</v>
      </c>
      <c r="CC32" s="4"/>
      <c r="CD32" s="4"/>
      <c r="CE32" s="4">
        <v>1</v>
      </c>
      <c r="CF32" s="4">
        <v>1</v>
      </c>
      <c r="CG32" s="4"/>
      <c r="CH32" s="4"/>
      <c r="CI32" s="4"/>
      <c r="CJ32" s="4">
        <v>1</v>
      </c>
      <c r="CK32" s="4"/>
      <c r="CL32" s="4"/>
      <c r="CM32" s="4"/>
      <c r="CN32" s="4">
        <v>1</v>
      </c>
      <c r="CO32" s="4"/>
      <c r="CP32" s="4">
        <v>1</v>
      </c>
      <c r="CQ32" s="4"/>
      <c r="CR32" s="4"/>
      <c r="CS32" s="4">
        <v>1</v>
      </c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/>
      <c r="FH32" s="4">
        <v>1</v>
      </c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149999999999999" customHeight="1" x14ac:dyDescent="0.25">
      <c r="A33" s="49">
        <v>20</v>
      </c>
      <c r="B33" s="123" t="s">
        <v>1404</v>
      </c>
      <c r="C33" s="41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>
        <v>1</v>
      </c>
      <c r="AL33" s="4"/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>
        <v>1</v>
      </c>
      <c r="BG33" s="4"/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>
        <v>1</v>
      </c>
      <c r="FD33" s="4"/>
      <c r="FE33" s="4"/>
      <c r="FF33" s="4">
        <v>1</v>
      </c>
      <c r="FG33" s="4"/>
      <c r="FH33" s="4"/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149999999999999" customHeight="1" x14ac:dyDescent="0.25">
      <c r="A34" s="49">
        <v>21</v>
      </c>
      <c r="B34" s="123" t="s">
        <v>1405</v>
      </c>
      <c r="C34" s="41"/>
      <c r="D34" s="4">
        <v>1</v>
      </c>
      <c r="E34" s="4"/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>
        <v>1</v>
      </c>
      <c r="P34" s="4"/>
      <c r="Q34" s="4"/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>
        <v>1</v>
      </c>
      <c r="AF34" s="4"/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>
        <v>1</v>
      </c>
      <c r="BA34" s="4"/>
      <c r="BB34" s="4"/>
      <c r="BC34" s="4"/>
      <c r="BD34" s="4">
        <v>1</v>
      </c>
      <c r="BE34" s="4"/>
      <c r="BF34" s="4"/>
      <c r="BG34" s="4">
        <v>1</v>
      </c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>
        <v>1</v>
      </c>
      <c r="CT34" s="4"/>
      <c r="CU34" s="4"/>
      <c r="CV34" s="4">
        <v>1</v>
      </c>
      <c r="CW34" s="4"/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149999999999999" customHeight="1" x14ac:dyDescent="0.25">
      <c r="A35" s="49">
        <v>22</v>
      </c>
      <c r="B35" s="123" t="s">
        <v>1406</v>
      </c>
      <c r="C35" s="41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/>
      <c r="BM35" s="4">
        <v>1</v>
      </c>
      <c r="BN35" s="4"/>
      <c r="BO35" s="4"/>
      <c r="BP35" s="4">
        <v>1</v>
      </c>
      <c r="BQ35" s="4"/>
      <c r="BR35" s="4">
        <v>1</v>
      </c>
      <c r="BS35" s="4"/>
      <c r="BT35" s="4"/>
      <c r="BU35" s="4"/>
      <c r="BV35" s="4">
        <v>1</v>
      </c>
      <c r="BW35" s="4"/>
      <c r="BX35" s="4"/>
      <c r="BY35" s="4">
        <v>1</v>
      </c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/>
      <c r="FB35" s="4">
        <v>1</v>
      </c>
      <c r="FC35" s="4"/>
      <c r="FD35" s="4">
        <v>1</v>
      </c>
      <c r="FE35" s="4"/>
      <c r="FF35" s="4"/>
      <c r="FG35" s="4">
        <v>1</v>
      </c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149999999999999" customHeight="1" x14ac:dyDescent="0.25">
      <c r="A36" s="49">
        <v>23</v>
      </c>
      <c r="B36" s="123" t="s">
        <v>1407</v>
      </c>
      <c r="C36" s="41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/>
      <c r="P36" s="4">
        <v>1</v>
      </c>
      <c r="Q36" s="4"/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>
        <v>1</v>
      </c>
      <c r="BG36" s="4"/>
      <c r="BH36" s="4"/>
      <c r="BI36" s="4"/>
      <c r="BJ36" s="4">
        <v>1</v>
      </c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/>
      <c r="BX36" s="4"/>
      <c r="BY36" s="4">
        <v>1</v>
      </c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</row>
    <row r="37" spans="1:254" ht="16.149999999999999" customHeight="1" x14ac:dyDescent="0.25">
      <c r="A37" s="49">
        <v>24</v>
      </c>
      <c r="B37" s="123" t="s">
        <v>1408</v>
      </c>
      <c r="C37" s="41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>
        <v>1</v>
      </c>
      <c r="DE37" s="4"/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/>
      <c r="EJ37" s="4">
        <v>1</v>
      </c>
      <c r="EK37" s="4"/>
      <c r="EL37" s="4">
        <v>1</v>
      </c>
      <c r="EM37" s="4"/>
      <c r="EN37" s="4"/>
      <c r="EO37" s="4"/>
      <c r="EP37" s="4">
        <v>1</v>
      </c>
      <c r="EQ37" s="4"/>
      <c r="ER37" s="4">
        <v>1</v>
      </c>
      <c r="ES37" s="4"/>
      <c r="ET37" s="4"/>
      <c r="EU37" s="4"/>
      <c r="EV37" s="4">
        <v>1</v>
      </c>
      <c r="EW37" s="4"/>
      <c r="EX37" s="4">
        <v>1</v>
      </c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ht="16.149999999999999" customHeight="1" x14ac:dyDescent="0.25">
      <c r="A38" s="49">
        <v>25</v>
      </c>
      <c r="B38" s="123" t="s">
        <v>1409</v>
      </c>
      <c r="C38" s="41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>
        <v>1</v>
      </c>
      <c r="P38" s="4"/>
      <c r="Q38" s="4"/>
      <c r="R38" s="4"/>
      <c r="S38" s="4">
        <v>1</v>
      </c>
      <c r="T38" s="4"/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>
        <v>1</v>
      </c>
      <c r="AO38" s="4"/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>
        <v>1</v>
      </c>
      <c r="BX38" s="4"/>
      <c r="BY38" s="4"/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25">
      <c r="A39" s="67" t="s">
        <v>278</v>
      </c>
      <c r="B39" s="122"/>
      <c r="C39" s="3">
        <f>SUM(C14:C38)</f>
        <v>9</v>
      </c>
      <c r="D39" s="3">
        <f t="shared" ref="D39:T39" si="0">SUM(D14:D38)</f>
        <v>10</v>
      </c>
      <c r="E39" s="3">
        <f t="shared" si="0"/>
        <v>6</v>
      </c>
      <c r="F39" s="3">
        <f t="shared" si="0"/>
        <v>10</v>
      </c>
      <c r="G39" s="3">
        <f t="shared" si="0"/>
        <v>8</v>
      </c>
      <c r="H39" s="3">
        <f t="shared" si="0"/>
        <v>7</v>
      </c>
      <c r="I39" s="3">
        <f t="shared" si="0"/>
        <v>8</v>
      </c>
      <c r="J39" s="3">
        <f t="shared" si="0"/>
        <v>10</v>
      </c>
      <c r="K39" s="3">
        <f t="shared" si="0"/>
        <v>7</v>
      </c>
      <c r="L39" s="3">
        <f t="shared" si="0"/>
        <v>9</v>
      </c>
      <c r="M39" s="3">
        <f t="shared" si="0"/>
        <v>8</v>
      </c>
      <c r="N39" s="3">
        <f t="shared" si="0"/>
        <v>8</v>
      </c>
      <c r="O39" s="3">
        <f t="shared" si="0"/>
        <v>12</v>
      </c>
      <c r="P39" s="3">
        <f t="shared" si="0"/>
        <v>10</v>
      </c>
      <c r="Q39" s="3">
        <f t="shared" si="0"/>
        <v>3</v>
      </c>
      <c r="R39" s="3">
        <f t="shared" si="0"/>
        <v>7</v>
      </c>
      <c r="S39" s="3">
        <f t="shared" si="0"/>
        <v>10</v>
      </c>
      <c r="T39" s="3">
        <f t="shared" si="0"/>
        <v>8</v>
      </c>
      <c r="U39" s="3">
        <f t="shared" ref="U39:BD39" si="1">SUM(U14:U38)</f>
        <v>5</v>
      </c>
      <c r="V39" s="3">
        <f t="shared" si="1"/>
        <v>11</v>
      </c>
      <c r="W39" s="3">
        <f t="shared" si="1"/>
        <v>9</v>
      </c>
      <c r="X39" s="3">
        <f t="shared" si="1"/>
        <v>8</v>
      </c>
      <c r="Y39" s="3">
        <f t="shared" si="1"/>
        <v>8</v>
      </c>
      <c r="Z39" s="3">
        <f t="shared" si="1"/>
        <v>9</v>
      </c>
      <c r="AA39" s="3">
        <f t="shared" si="1"/>
        <v>7</v>
      </c>
      <c r="AB39" s="3">
        <f t="shared" si="1"/>
        <v>9</v>
      </c>
      <c r="AC39" s="3">
        <f t="shared" si="1"/>
        <v>9</v>
      </c>
      <c r="AD39" s="3">
        <f t="shared" si="1"/>
        <v>8</v>
      </c>
      <c r="AE39" s="3">
        <f t="shared" si="1"/>
        <v>10</v>
      </c>
      <c r="AF39" s="3">
        <f t="shared" si="1"/>
        <v>7</v>
      </c>
      <c r="AG39" s="3">
        <f t="shared" si="1"/>
        <v>8</v>
      </c>
      <c r="AH39" s="3">
        <f t="shared" si="1"/>
        <v>9</v>
      </c>
      <c r="AI39" s="3">
        <f t="shared" si="1"/>
        <v>8</v>
      </c>
      <c r="AJ39" s="3">
        <f t="shared" si="1"/>
        <v>7</v>
      </c>
      <c r="AK39" s="3">
        <f t="shared" si="1"/>
        <v>12</v>
      </c>
      <c r="AL39" s="3">
        <f t="shared" si="1"/>
        <v>6</v>
      </c>
      <c r="AM39" s="3">
        <f t="shared" si="1"/>
        <v>7</v>
      </c>
      <c r="AN39" s="3">
        <f t="shared" si="1"/>
        <v>10</v>
      </c>
      <c r="AO39" s="3">
        <f t="shared" si="1"/>
        <v>8</v>
      </c>
      <c r="AP39" s="3">
        <f t="shared" si="1"/>
        <v>5</v>
      </c>
      <c r="AQ39" s="3">
        <f t="shared" si="1"/>
        <v>11</v>
      </c>
      <c r="AR39" s="3">
        <f t="shared" si="1"/>
        <v>9</v>
      </c>
      <c r="AS39" s="3">
        <f t="shared" si="1"/>
        <v>8</v>
      </c>
      <c r="AT39" s="3">
        <f t="shared" si="1"/>
        <v>8</v>
      </c>
      <c r="AU39" s="3">
        <f t="shared" si="1"/>
        <v>9</v>
      </c>
      <c r="AV39" s="3">
        <f t="shared" si="1"/>
        <v>7</v>
      </c>
      <c r="AW39" s="3">
        <f t="shared" si="1"/>
        <v>10</v>
      </c>
      <c r="AX39" s="3">
        <f t="shared" si="1"/>
        <v>8</v>
      </c>
      <c r="AY39" s="3">
        <f t="shared" si="1"/>
        <v>8</v>
      </c>
      <c r="AZ39" s="3">
        <f t="shared" si="1"/>
        <v>10</v>
      </c>
      <c r="BA39" s="3">
        <f t="shared" si="1"/>
        <v>7</v>
      </c>
      <c r="BB39" s="3">
        <f t="shared" si="1"/>
        <v>8</v>
      </c>
      <c r="BC39" s="3">
        <f t="shared" si="1"/>
        <v>9</v>
      </c>
      <c r="BD39" s="3">
        <f t="shared" si="1"/>
        <v>8</v>
      </c>
      <c r="BE39" s="3">
        <f t="shared" ref="BE39:CI39" si="2">SUM(BE14:BE38)</f>
        <v>7</v>
      </c>
      <c r="BF39" s="3">
        <f t="shared" si="2"/>
        <v>12</v>
      </c>
      <c r="BG39" s="3">
        <f t="shared" si="2"/>
        <v>6</v>
      </c>
      <c r="BH39" s="3">
        <f t="shared" si="2"/>
        <v>10</v>
      </c>
      <c r="BI39" s="3">
        <f t="shared" si="2"/>
        <v>9</v>
      </c>
      <c r="BJ39" s="3">
        <f t="shared" si="2"/>
        <v>6</v>
      </c>
      <c r="BK39" s="3">
        <f t="shared" si="2"/>
        <v>8</v>
      </c>
      <c r="BL39" s="3">
        <f t="shared" si="2"/>
        <v>12</v>
      </c>
      <c r="BM39" s="3">
        <f t="shared" si="2"/>
        <v>5</v>
      </c>
      <c r="BN39" s="3">
        <f t="shared" si="2"/>
        <v>10</v>
      </c>
      <c r="BO39" s="3">
        <f t="shared" si="2"/>
        <v>9</v>
      </c>
      <c r="BP39" s="3">
        <f t="shared" si="2"/>
        <v>6</v>
      </c>
      <c r="BQ39" s="3">
        <f t="shared" si="2"/>
        <v>11</v>
      </c>
      <c r="BR39" s="3">
        <f t="shared" si="2"/>
        <v>8</v>
      </c>
      <c r="BS39" s="3">
        <f t="shared" si="2"/>
        <v>6</v>
      </c>
      <c r="BT39" s="3">
        <f t="shared" si="2"/>
        <v>10</v>
      </c>
      <c r="BU39" s="3">
        <f t="shared" si="2"/>
        <v>9</v>
      </c>
      <c r="BV39" s="3">
        <f t="shared" si="2"/>
        <v>6</v>
      </c>
      <c r="BW39" s="3">
        <f t="shared" si="2"/>
        <v>11</v>
      </c>
      <c r="BX39" s="3">
        <f t="shared" si="2"/>
        <v>7</v>
      </c>
      <c r="BY39" s="3">
        <f t="shared" si="2"/>
        <v>7</v>
      </c>
      <c r="BZ39" s="3">
        <f t="shared" si="2"/>
        <v>8</v>
      </c>
      <c r="CA39" s="3">
        <f t="shared" si="2"/>
        <v>10</v>
      </c>
      <c r="CB39" s="3">
        <f t="shared" si="2"/>
        <v>7</v>
      </c>
      <c r="CC39" s="3">
        <f t="shared" si="2"/>
        <v>10</v>
      </c>
      <c r="CD39" s="3">
        <f t="shared" si="2"/>
        <v>8</v>
      </c>
      <c r="CE39" s="3">
        <f t="shared" si="2"/>
        <v>7</v>
      </c>
      <c r="CF39" s="3">
        <f t="shared" si="2"/>
        <v>9</v>
      </c>
      <c r="CG39" s="3">
        <f t="shared" si="2"/>
        <v>9</v>
      </c>
      <c r="CH39" s="3">
        <f t="shared" si="2"/>
        <v>7</v>
      </c>
      <c r="CI39" s="3">
        <f t="shared" si="2"/>
        <v>7</v>
      </c>
      <c r="CJ39" s="3">
        <f t="shared" ref="CJ39:DR39" si="3">SUM(CJ14:CJ38)</f>
        <v>11</v>
      </c>
      <c r="CK39" s="3">
        <f t="shared" si="3"/>
        <v>7</v>
      </c>
      <c r="CL39" s="3">
        <f t="shared" si="3"/>
        <v>6</v>
      </c>
      <c r="CM39" s="3">
        <f t="shared" si="3"/>
        <v>12</v>
      </c>
      <c r="CN39" s="3">
        <f t="shared" si="3"/>
        <v>7</v>
      </c>
      <c r="CO39" s="3">
        <f t="shared" si="3"/>
        <v>6</v>
      </c>
      <c r="CP39" s="3">
        <f t="shared" si="3"/>
        <v>11</v>
      </c>
      <c r="CQ39" s="3">
        <f t="shared" si="3"/>
        <v>8</v>
      </c>
      <c r="CR39" s="3">
        <f t="shared" si="3"/>
        <v>11</v>
      </c>
      <c r="CS39" s="3">
        <f t="shared" si="3"/>
        <v>7</v>
      </c>
      <c r="CT39" s="3">
        <f t="shared" si="3"/>
        <v>7</v>
      </c>
      <c r="CU39" s="3">
        <f t="shared" si="3"/>
        <v>7</v>
      </c>
      <c r="CV39" s="3">
        <f t="shared" si="3"/>
        <v>9</v>
      </c>
      <c r="CW39" s="3">
        <f t="shared" si="3"/>
        <v>9</v>
      </c>
      <c r="CX39" s="3">
        <f t="shared" si="3"/>
        <v>8</v>
      </c>
      <c r="CY39" s="3">
        <f t="shared" si="3"/>
        <v>8</v>
      </c>
      <c r="CZ39" s="3">
        <f t="shared" si="3"/>
        <v>9</v>
      </c>
      <c r="DA39" s="3">
        <f t="shared" si="3"/>
        <v>8</v>
      </c>
      <c r="DB39" s="3">
        <f t="shared" si="3"/>
        <v>10</v>
      </c>
      <c r="DC39" s="3">
        <f t="shared" si="3"/>
        <v>7</v>
      </c>
      <c r="DD39" s="3">
        <f t="shared" si="3"/>
        <v>10</v>
      </c>
      <c r="DE39" s="3">
        <f t="shared" si="3"/>
        <v>9</v>
      </c>
      <c r="DF39" s="3">
        <f t="shared" si="3"/>
        <v>6</v>
      </c>
      <c r="DG39" s="3">
        <f t="shared" si="3"/>
        <v>12</v>
      </c>
      <c r="DH39" s="3">
        <f t="shared" si="3"/>
        <v>7</v>
      </c>
      <c r="DI39" s="3">
        <f t="shared" si="3"/>
        <v>6</v>
      </c>
      <c r="DJ39" s="3">
        <f t="shared" si="3"/>
        <v>8</v>
      </c>
      <c r="DK39" s="3">
        <f t="shared" si="3"/>
        <v>10</v>
      </c>
      <c r="DL39" s="3">
        <f t="shared" si="3"/>
        <v>7</v>
      </c>
      <c r="DM39" s="3">
        <f t="shared" si="3"/>
        <v>8</v>
      </c>
      <c r="DN39" s="3">
        <f t="shared" si="3"/>
        <v>10</v>
      </c>
      <c r="DO39" s="3">
        <f t="shared" si="3"/>
        <v>7</v>
      </c>
      <c r="DP39" s="3">
        <f t="shared" si="3"/>
        <v>7</v>
      </c>
      <c r="DQ39" s="3">
        <f t="shared" si="3"/>
        <v>9</v>
      </c>
      <c r="DR39" s="3">
        <f t="shared" si="3"/>
        <v>9</v>
      </c>
      <c r="DS39" s="3">
        <f t="shared" ref="DS39:EY39" si="4">SUM(DS14:DS38)</f>
        <v>7</v>
      </c>
      <c r="DT39" s="3">
        <f t="shared" si="4"/>
        <v>10</v>
      </c>
      <c r="DU39" s="3">
        <f t="shared" si="4"/>
        <v>8</v>
      </c>
      <c r="DV39" s="3">
        <f t="shared" si="4"/>
        <v>9</v>
      </c>
      <c r="DW39" s="3">
        <f t="shared" si="4"/>
        <v>6</v>
      </c>
      <c r="DX39" s="3">
        <f t="shared" si="4"/>
        <v>10</v>
      </c>
      <c r="DY39" s="3">
        <f t="shared" si="4"/>
        <v>7</v>
      </c>
      <c r="DZ39" s="3">
        <f t="shared" si="4"/>
        <v>9</v>
      </c>
      <c r="EA39" s="3">
        <f t="shared" si="4"/>
        <v>9</v>
      </c>
      <c r="EB39" s="3">
        <f t="shared" si="4"/>
        <v>7</v>
      </c>
      <c r="EC39" s="3">
        <f t="shared" si="4"/>
        <v>11</v>
      </c>
      <c r="ED39" s="3">
        <f t="shared" si="4"/>
        <v>7</v>
      </c>
      <c r="EE39" s="3">
        <f t="shared" si="4"/>
        <v>10</v>
      </c>
      <c r="EF39" s="3">
        <f t="shared" si="4"/>
        <v>9</v>
      </c>
      <c r="EG39" s="3">
        <f t="shared" si="4"/>
        <v>6</v>
      </c>
      <c r="EH39" s="3">
        <f t="shared" si="4"/>
        <v>13</v>
      </c>
      <c r="EI39" s="3">
        <f t="shared" si="4"/>
        <v>7</v>
      </c>
      <c r="EJ39" s="3">
        <f t="shared" si="4"/>
        <v>5</v>
      </c>
      <c r="EK39" s="3">
        <f t="shared" si="4"/>
        <v>12</v>
      </c>
      <c r="EL39" s="3">
        <f t="shared" si="4"/>
        <v>11</v>
      </c>
      <c r="EM39" s="3">
        <f t="shared" si="4"/>
        <v>2</v>
      </c>
      <c r="EN39" s="3">
        <f t="shared" si="4"/>
        <v>12</v>
      </c>
      <c r="EO39" s="3">
        <f t="shared" si="4"/>
        <v>9</v>
      </c>
      <c r="EP39" s="3">
        <f t="shared" si="4"/>
        <v>4</v>
      </c>
      <c r="EQ39" s="3">
        <f t="shared" si="4"/>
        <v>11</v>
      </c>
      <c r="ER39" s="3">
        <f t="shared" si="4"/>
        <v>11</v>
      </c>
      <c r="ES39" s="3">
        <f t="shared" si="4"/>
        <v>3</v>
      </c>
      <c r="ET39" s="3">
        <f t="shared" si="4"/>
        <v>7</v>
      </c>
      <c r="EU39" s="3">
        <f t="shared" si="4"/>
        <v>12</v>
      </c>
      <c r="EV39" s="3">
        <f t="shared" si="4"/>
        <v>6</v>
      </c>
      <c r="EW39" s="3">
        <f t="shared" si="4"/>
        <v>10</v>
      </c>
      <c r="EX39" s="3">
        <f t="shared" si="4"/>
        <v>11</v>
      </c>
      <c r="EY39" s="3">
        <f t="shared" si="4"/>
        <v>4</v>
      </c>
      <c r="EZ39" s="3">
        <f t="shared" ref="EZ39:FK39" si="5">SUM(EZ14:EZ38)</f>
        <v>9</v>
      </c>
      <c r="FA39" s="3">
        <f t="shared" si="5"/>
        <v>8</v>
      </c>
      <c r="FB39" s="3">
        <f t="shared" si="5"/>
        <v>8</v>
      </c>
      <c r="FC39" s="3">
        <f t="shared" si="5"/>
        <v>8</v>
      </c>
      <c r="FD39" s="3">
        <f t="shared" si="5"/>
        <v>11</v>
      </c>
      <c r="FE39" s="3">
        <f t="shared" si="5"/>
        <v>6</v>
      </c>
      <c r="FF39" s="3">
        <f t="shared" si="5"/>
        <v>9</v>
      </c>
      <c r="FG39" s="3">
        <f t="shared" si="5"/>
        <v>10</v>
      </c>
      <c r="FH39" s="3">
        <f t="shared" si="5"/>
        <v>6</v>
      </c>
      <c r="FI39" s="3">
        <f t="shared" si="5"/>
        <v>9</v>
      </c>
      <c r="FJ39" s="3">
        <f t="shared" si="5"/>
        <v>10</v>
      </c>
      <c r="FK39" s="3">
        <f t="shared" si="5"/>
        <v>6</v>
      </c>
    </row>
    <row r="40" spans="1:254" ht="39" customHeight="1" x14ac:dyDescent="0.25">
      <c r="A40" s="69" t="s">
        <v>839</v>
      </c>
      <c r="B40" s="70"/>
      <c r="C40" s="10">
        <f>C39/25%</f>
        <v>36</v>
      </c>
      <c r="D40" s="10">
        <f t="shared" ref="D40:P40" si="6">D39/25%</f>
        <v>40</v>
      </c>
      <c r="E40" s="10">
        <f t="shared" si="6"/>
        <v>24</v>
      </c>
      <c r="F40" s="10">
        <f t="shared" si="6"/>
        <v>40</v>
      </c>
      <c r="G40" s="10">
        <f t="shared" si="6"/>
        <v>32</v>
      </c>
      <c r="H40" s="10">
        <f t="shared" si="6"/>
        <v>28</v>
      </c>
      <c r="I40" s="10">
        <f t="shared" si="6"/>
        <v>32</v>
      </c>
      <c r="J40" s="10">
        <f t="shared" si="6"/>
        <v>40</v>
      </c>
      <c r="K40" s="10">
        <f t="shared" si="6"/>
        <v>28</v>
      </c>
      <c r="L40" s="10">
        <f t="shared" si="6"/>
        <v>36</v>
      </c>
      <c r="M40" s="10">
        <f t="shared" si="6"/>
        <v>32</v>
      </c>
      <c r="N40" s="10">
        <f t="shared" si="6"/>
        <v>32</v>
      </c>
      <c r="O40" s="10">
        <f t="shared" si="6"/>
        <v>48</v>
      </c>
      <c r="P40" s="10">
        <f t="shared" si="6"/>
        <v>40</v>
      </c>
      <c r="Q40" s="10">
        <f>Q39/25%</f>
        <v>12</v>
      </c>
      <c r="R40" s="10">
        <f t="shared" ref="R40:T40" si="7">R39/25%</f>
        <v>28</v>
      </c>
      <c r="S40" s="10">
        <f t="shared" si="7"/>
        <v>40</v>
      </c>
      <c r="T40" s="10">
        <f t="shared" si="7"/>
        <v>32</v>
      </c>
      <c r="U40" s="10">
        <f t="shared" ref="U40:BD40" si="8">U39/25%</f>
        <v>20</v>
      </c>
      <c r="V40" s="10">
        <f t="shared" si="8"/>
        <v>44</v>
      </c>
      <c r="W40" s="10">
        <f t="shared" si="8"/>
        <v>36</v>
      </c>
      <c r="X40" s="10">
        <f t="shared" si="8"/>
        <v>32</v>
      </c>
      <c r="Y40" s="10">
        <f t="shared" si="8"/>
        <v>32</v>
      </c>
      <c r="Z40" s="10">
        <f t="shared" si="8"/>
        <v>36</v>
      </c>
      <c r="AA40" s="10">
        <f t="shared" si="8"/>
        <v>28</v>
      </c>
      <c r="AB40" s="10">
        <f t="shared" si="8"/>
        <v>36</v>
      </c>
      <c r="AC40" s="10">
        <f t="shared" si="8"/>
        <v>36</v>
      </c>
      <c r="AD40" s="10">
        <f t="shared" si="8"/>
        <v>32</v>
      </c>
      <c r="AE40" s="10">
        <f t="shared" si="8"/>
        <v>40</v>
      </c>
      <c r="AF40" s="10">
        <f t="shared" si="8"/>
        <v>28</v>
      </c>
      <c r="AG40" s="10">
        <f t="shared" si="8"/>
        <v>32</v>
      </c>
      <c r="AH40" s="10">
        <f t="shared" si="8"/>
        <v>36</v>
      </c>
      <c r="AI40" s="10">
        <f t="shared" si="8"/>
        <v>32</v>
      </c>
      <c r="AJ40" s="10">
        <f t="shared" si="8"/>
        <v>28</v>
      </c>
      <c r="AK40" s="10">
        <f t="shared" si="8"/>
        <v>48</v>
      </c>
      <c r="AL40" s="10">
        <f t="shared" si="8"/>
        <v>24</v>
      </c>
      <c r="AM40" s="10">
        <f t="shared" si="8"/>
        <v>28</v>
      </c>
      <c r="AN40" s="10">
        <f t="shared" si="8"/>
        <v>40</v>
      </c>
      <c r="AO40" s="10">
        <f t="shared" si="8"/>
        <v>32</v>
      </c>
      <c r="AP40" s="10">
        <f t="shared" si="8"/>
        <v>20</v>
      </c>
      <c r="AQ40" s="10">
        <f t="shared" si="8"/>
        <v>44</v>
      </c>
      <c r="AR40" s="10">
        <f t="shared" si="8"/>
        <v>36</v>
      </c>
      <c r="AS40" s="10">
        <f t="shared" si="8"/>
        <v>32</v>
      </c>
      <c r="AT40" s="10">
        <f t="shared" si="8"/>
        <v>32</v>
      </c>
      <c r="AU40" s="10">
        <f t="shared" si="8"/>
        <v>36</v>
      </c>
      <c r="AV40" s="10">
        <f t="shared" si="8"/>
        <v>28</v>
      </c>
      <c r="AW40" s="10">
        <f t="shared" si="8"/>
        <v>40</v>
      </c>
      <c r="AX40" s="10">
        <f t="shared" si="8"/>
        <v>32</v>
      </c>
      <c r="AY40" s="10">
        <f t="shared" si="8"/>
        <v>32</v>
      </c>
      <c r="AZ40" s="10">
        <f t="shared" si="8"/>
        <v>40</v>
      </c>
      <c r="BA40" s="10">
        <f t="shared" si="8"/>
        <v>28</v>
      </c>
      <c r="BB40" s="10">
        <f t="shared" si="8"/>
        <v>32</v>
      </c>
      <c r="BC40" s="10">
        <f t="shared" si="8"/>
        <v>36</v>
      </c>
      <c r="BD40" s="10">
        <f t="shared" si="8"/>
        <v>32</v>
      </c>
      <c r="BE40" s="10">
        <f t="shared" ref="BE40:CI40" si="9">BE39/25%</f>
        <v>28</v>
      </c>
      <c r="BF40" s="10">
        <f t="shared" si="9"/>
        <v>48</v>
      </c>
      <c r="BG40" s="10">
        <f t="shared" si="9"/>
        <v>24</v>
      </c>
      <c r="BH40" s="10">
        <f t="shared" si="9"/>
        <v>40</v>
      </c>
      <c r="BI40" s="10">
        <f t="shared" si="9"/>
        <v>36</v>
      </c>
      <c r="BJ40" s="10">
        <f t="shared" si="9"/>
        <v>24</v>
      </c>
      <c r="BK40" s="10">
        <f t="shared" si="9"/>
        <v>32</v>
      </c>
      <c r="BL40" s="10">
        <f t="shared" si="9"/>
        <v>48</v>
      </c>
      <c r="BM40" s="10">
        <f t="shared" si="9"/>
        <v>20</v>
      </c>
      <c r="BN40" s="10">
        <f t="shared" si="9"/>
        <v>40</v>
      </c>
      <c r="BO40" s="10">
        <f t="shared" si="9"/>
        <v>36</v>
      </c>
      <c r="BP40" s="10">
        <f t="shared" si="9"/>
        <v>24</v>
      </c>
      <c r="BQ40" s="10">
        <f t="shared" si="9"/>
        <v>44</v>
      </c>
      <c r="BR40" s="10">
        <f t="shared" si="9"/>
        <v>32</v>
      </c>
      <c r="BS40" s="10">
        <f t="shared" si="9"/>
        <v>24</v>
      </c>
      <c r="BT40" s="10">
        <f t="shared" si="9"/>
        <v>40</v>
      </c>
      <c r="BU40" s="10">
        <f t="shared" si="9"/>
        <v>36</v>
      </c>
      <c r="BV40" s="10">
        <f t="shared" si="9"/>
        <v>24</v>
      </c>
      <c r="BW40" s="10">
        <f t="shared" si="9"/>
        <v>44</v>
      </c>
      <c r="BX40" s="10">
        <f t="shared" si="9"/>
        <v>28</v>
      </c>
      <c r="BY40" s="10">
        <f t="shared" si="9"/>
        <v>28</v>
      </c>
      <c r="BZ40" s="10">
        <f t="shared" si="9"/>
        <v>32</v>
      </c>
      <c r="CA40" s="10">
        <f t="shared" si="9"/>
        <v>40</v>
      </c>
      <c r="CB40" s="10">
        <f t="shared" si="9"/>
        <v>28</v>
      </c>
      <c r="CC40" s="10">
        <f t="shared" si="9"/>
        <v>40</v>
      </c>
      <c r="CD40" s="10">
        <f t="shared" si="9"/>
        <v>32</v>
      </c>
      <c r="CE40" s="10">
        <f t="shared" si="9"/>
        <v>28</v>
      </c>
      <c r="CF40" s="10">
        <f t="shared" si="9"/>
        <v>36</v>
      </c>
      <c r="CG40" s="10">
        <f t="shared" si="9"/>
        <v>36</v>
      </c>
      <c r="CH40" s="10">
        <f t="shared" si="9"/>
        <v>28</v>
      </c>
      <c r="CI40" s="10">
        <f t="shared" si="9"/>
        <v>28</v>
      </c>
      <c r="CJ40" s="10">
        <f t="shared" ref="CJ40:DR40" si="10">CJ39/25%</f>
        <v>44</v>
      </c>
      <c r="CK40" s="10">
        <f t="shared" si="10"/>
        <v>28</v>
      </c>
      <c r="CL40" s="10">
        <f t="shared" si="10"/>
        <v>24</v>
      </c>
      <c r="CM40" s="10">
        <f t="shared" si="10"/>
        <v>48</v>
      </c>
      <c r="CN40" s="10">
        <f t="shared" si="10"/>
        <v>28</v>
      </c>
      <c r="CO40" s="10">
        <f t="shared" si="10"/>
        <v>24</v>
      </c>
      <c r="CP40" s="10">
        <f t="shared" si="10"/>
        <v>44</v>
      </c>
      <c r="CQ40" s="10">
        <f t="shared" si="10"/>
        <v>32</v>
      </c>
      <c r="CR40" s="10">
        <f t="shared" si="10"/>
        <v>44</v>
      </c>
      <c r="CS40" s="10">
        <f t="shared" si="10"/>
        <v>28</v>
      </c>
      <c r="CT40" s="10">
        <f t="shared" si="10"/>
        <v>28</v>
      </c>
      <c r="CU40" s="10">
        <f t="shared" si="10"/>
        <v>28</v>
      </c>
      <c r="CV40" s="10">
        <f t="shared" si="10"/>
        <v>36</v>
      </c>
      <c r="CW40" s="10">
        <f t="shared" si="10"/>
        <v>36</v>
      </c>
      <c r="CX40" s="10">
        <f t="shared" si="10"/>
        <v>32</v>
      </c>
      <c r="CY40" s="10">
        <f t="shared" si="10"/>
        <v>32</v>
      </c>
      <c r="CZ40" s="10">
        <f t="shared" si="10"/>
        <v>36</v>
      </c>
      <c r="DA40" s="10">
        <f t="shared" si="10"/>
        <v>32</v>
      </c>
      <c r="DB40" s="10">
        <f t="shared" si="10"/>
        <v>40</v>
      </c>
      <c r="DC40" s="10">
        <f t="shared" si="10"/>
        <v>28</v>
      </c>
      <c r="DD40" s="10">
        <f t="shared" si="10"/>
        <v>40</v>
      </c>
      <c r="DE40" s="10">
        <f t="shared" si="10"/>
        <v>36</v>
      </c>
      <c r="DF40" s="10">
        <f t="shared" si="10"/>
        <v>24</v>
      </c>
      <c r="DG40" s="10">
        <f t="shared" si="10"/>
        <v>48</v>
      </c>
      <c r="DH40" s="10">
        <f t="shared" si="10"/>
        <v>28</v>
      </c>
      <c r="DI40" s="10">
        <f t="shared" si="10"/>
        <v>24</v>
      </c>
      <c r="DJ40" s="10">
        <f t="shared" si="10"/>
        <v>32</v>
      </c>
      <c r="DK40" s="10">
        <f t="shared" si="10"/>
        <v>40</v>
      </c>
      <c r="DL40" s="10">
        <f t="shared" si="10"/>
        <v>28</v>
      </c>
      <c r="DM40" s="10">
        <f t="shared" si="10"/>
        <v>32</v>
      </c>
      <c r="DN40" s="10">
        <f t="shared" si="10"/>
        <v>40</v>
      </c>
      <c r="DO40" s="10">
        <f t="shared" si="10"/>
        <v>28</v>
      </c>
      <c r="DP40" s="10">
        <f t="shared" si="10"/>
        <v>28</v>
      </c>
      <c r="DQ40" s="10">
        <f t="shared" si="10"/>
        <v>36</v>
      </c>
      <c r="DR40" s="10">
        <f t="shared" si="10"/>
        <v>36</v>
      </c>
      <c r="DS40" s="10">
        <f t="shared" ref="DS40:EY40" si="11">DS39/25%</f>
        <v>28</v>
      </c>
      <c r="DT40" s="10">
        <f t="shared" si="11"/>
        <v>40</v>
      </c>
      <c r="DU40" s="10">
        <f t="shared" si="11"/>
        <v>32</v>
      </c>
      <c r="DV40" s="10">
        <f t="shared" si="11"/>
        <v>36</v>
      </c>
      <c r="DW40" s="10">
        <f t="shared" si="11"/>
        <v>24</v>
      </c>
      <c r="DX40" s="10">
        <f t="shared" si="11"/>
        <v>40</v>
      </c>
      <c r="DY40" s="10">
        <f t="shared" si="11"/>
        <v>28</v>
      </c>
      <c r="DZ40" s="10">
        <f t="shared" si="11"/>
        <v>36</v>
      </c>
      <c r="EA40" s="10">
        <f t="shared" si="11"/>
        <v>36</v>
      </c>
      <c r="EB40" s="10">
        <f t="shared" si="11"/>
        <v>28</v>
      </c>
      <c r="EC40" s="10">
        <f t="shared" si="11"/>
        <v>44</v>
      </c>
      <c r="ED40" s="10">
        <f t="shared" si="11"/>
        <v>28</v>
      </c>
      <c r="EE40" s="10">
        <f t="shared" si="11"/>
        <v>40</v>
      </c>
      <c r="EF40" s="10">
        <f t="shared" si="11"/>
        <v>36</v>
      </c>
      <c r="EG40" s="10">
        <f t="shared" si="11"/>
        <v>24</v>
      </c>
      <c r="EH40" s="10">
        <f t="shared" si="11"/>
        <v>52</v>
      </c>
      <c r="EI40" s="10">
        <f t="shared" si="11"/>
        <v>28</v>
      </c>
      <c r="EJ40" s="10">
        <f t="shared" si="11"/>
        <v>20</v>
      </c>
      <c r="EK40" s="10">
        <f t="shared" si="11"/>
        <v>48</v>
      </c>
      <c r="EL40" s="10">
        <f t="shared" si="11"/>
        <v>44</v>
      </c>
      <c r="EM40" s="10">
        <f t="shared" si="11"/>
        <v>8</v>
      </c>
      <c r="EN40" s="10">
        <f t="shared" si="11"/>
        <v>48</v>
      </c>
      <c r="EO40" s="10">
        <f t="shared" si="11"/>
        <v>36</v>
      </c>
      <c r="EP40" s="10">
        <f t="shared" si="11"/>
        <v>16</v>
      </c>
      <c r="EQ40" s="10">
        <f t="shared" si="11"/>
        <v>44</v>
      </c>
      <c r="ER40" s="10">
        <f t="shared" si="11"/>
        <v>44</v>
      </c>
      <c r="ES40" s="10">
        <f t="shared" si="11"/>
        <v>12</v>
      </c>
      <c r="ET40" s="10">
        <f t="shared" si="11"/>
        <v>28</v>
      </c>
      <c r="EU40" s="10">
        <f t="shared" si="11"/>
        <v>48</v>
      </c>
      <c r="EV40" s="10">
        <f t="shared" si="11"/>
        <v>24</v>
      </c>
      <c r="EW40" s="10">
        <f t="shared" si="11"/>
        <v>40</v>
      </c>
      <c r="EX40" s="10">
        <f t="shared" si="11"/>
        <v>44</v>
      </c>
      <c r="EY40" s="10">
        <f t="shared" si="11"/>
        <v>16</v>
      </c>
      <c r="EZ40" s="10">
        <f t="shared" ref="EZ40:FK40" si="12">EZ39/25%</f>
        <v>36</v>
      </c>
      <c r="FA40" s="10">
        <f t="shared" si="12"/>
        <v>32</v>
      </c>
      <c r="FB40" s="10">
        <f t="shared" si="12"/>
        <v>32</v>
      </c>
      <c r="FC40" s="10">
        <f t="shared" si="12"/>
        <v>32</v>
      </c>
      <c r="FD40" s="10">
        <f t="shared" si="12"/>
        <v>44</v>
      </c>
      <c r="FE40" s="10">
        <f t="shared" si="12"/>
        <v>24</v>
      </c>
      <c r="FF40" s="10">
        <f t="shared" si="12"/>
        <v>36</v>
      </c>
      <c r="FG40" s="10">
        <f t="shared" si="12"/>
        <v>40</v>
      </c>
      <c r="FH40" s="10">
        <f t="shared" si="12"/>
        <v>24</v>
      </c>
      <c r="FI40" s="10">
        <f t="shared" si="12"/>
        <v>36</v>
      </c>
      <c r="FJ40" s="10">
        <f t="shared" si="12"/>
        <v>40</v>
      </c>
      <c r="FK40" s="10">
        <f t="shared" si="12"/>
        <v>24</v>
      </c>
    </row>
    <row r="42" spans="1:254" x14ac:dyDescent="0.25">
      <c r="B42" s="75" t="s">
        <v>811</v>
      </c>
      <c r="C42" s="76"/>
      <c r="D42" s="76"/>
      <c r="E42" s="77"/>
      <c r="F42" s="27"/>
      <c r="G42" s="27"/>
      <c r="H42" s="27"/>
      <c r="I42" s="27"/>
    </row>
    <row r="43" spans="1:254" x14ac:dyDescent="0.25">
      <c r="B43" s="4" t="s">
        <v>812</v>
      </c>
      <c r="C43" s="52" t="s">
        <v>825</v>
      </c>
      <c r="D43" s="51">
        <f>E43/100*25</f>
        <v>9.6</v>
      </c>
      <c r="E43" s="51">
        <f>(C40+F40+I40+L40+O40)/5</f>
        <v>38.4</v>
      </c>
    </row>
    <row r="44" spans="1:254" x14ac:dyDescent="0.25">
      <c r="B44" s="4" t="s">
        <v>813</v>
      </c>
      <c r="C44" s="41" t="s">
        <v>825</v>
      </c>
      <c r="D44" s="42">
        <f>E44/100*25</f>
        <v>9.1999999999999993</v>
      </c>
      <c r="E44" s="42">
        <f>(D40+G40+J40+M40+P40)/5</f>
        <v>36.799999999999997</v>
      </c>
    </row>
    <row r="45" spans="1:254" x14ac:dyDescent="0.25">
      <c r="B45" s="4" t="s">
        <v>814</v>
      </c>
      <c r="C45" s="41" t="s">
        <v>825</v>
      </c>
      <c r="D45" s="42">
        <f>E45/100*25</f>
        <v>6.2</v>
      </c>
      <c r="E45" s="42">
        <f>(E40+H40+K40+N40+Q40)/5</f>
        <v>24.8</v>
      </c>
    </row>
    <row r="46" spans="1:254" x14ac:dyDescent="0.25">
      <c r="B46" s="4"/>
      <c r="C46" s="48"/>
      <c r="D46" s="45">
        <f>SUM(D43:D45)</f>
        <v>24.999999999999996</v>
      </c>
      <c r="E46" s="45">
        <f>SUM(E43:E45)</f>
        <v>99.999999999999986</v>
      </c>
    </row>
    <row r="47" spans="1:254" ht="15" customHeight="1" x14ac:dyDescent="0.25">
      <c r="B47" s="4"/>
      <c r="C47" s="41"/>
      <c r="D47" s="85" t="s">
        <v>56</v>
      </c>
      <c r="E47" s="86"/>
      <c r="F47" s="87" t="s">
        <v>3</v>
      </c>
      <c r="G47" s="88"/>
      <c r="H47" s="89" t="s">
        <v>331</v>
      </c>
      <c r="I47" s="90"/>
    </row>
    <row r="48" spans="1:254" x14ac:dyDescent="0.25">
      <c r="B48" s="4" t="s">
        <v>812</v>
      </c>
      <c r="C48" s="41" t="s">
        <v>826</v>
      </c>
      <c r="D48" s="3">
        <f>E48/100*25</f>
        <v>7.0000000000000009</v>
      </c>
      <c r="E48" s="42">
        <f>(R40+U40+X40+AA40+AD40)/5</f>
        <v>28</v>
      </c>
      <c r="F48" s="3">
        <f>G48/100*25</f>
        <v>7.0000000000000009</v>
      </c>
      <c r="G48" s="42">
        <f>(AG40+AJ40+AM40+AP40+AS40)/5</f>
        <v>28</v>
      </c>
      <c r="H48" s="3">
        <f>I48/100*25</f>
        <v>8</v>
      </c>
      <c r="I48" s="42">
        <f>(AV40+AY40+BB40+BE40+BH40)/5</f>
        <v>32</v>
      </c>
    </row>
    <row r="49" spans="2:13" x14ac:dyDescent="0.25">
      <c r="B49" s="4" t="s">
        <v>813</v>
      </c>
      <c r="C49" s="41" t="s">
        <v>826</v>
      </c>
      <c r="D49" s="42">
        <f>E49/100*25</f>
        <v>9.6</v>
      </c>
      <c r="E49" s="42">
        <f>(S40+V40+Y40+AB40+AE40)/5</f>
        <v>38.4</v>
      </c>
      <c r="F49" s="3">
        <f>G49/100*25</f>
        <v>10</v>
      </c>
      <c r="G49" s="42">
        <f>(AH40+AK40+AN40+AQ40+AT40)/5</f>
        <v>40</v>
      </c>
      <c r="H49" s="3">
        <f>I49/100*25</f>
        <v>10</v>
      </c>
      <c r="I49" s="42">
        <f>(AW40+AZ40+BC40+BF40+BI40)/5</f>
        <v>40</v>
      </c>
    </row>
    <row r="50" spans="2:13" x14ac:dyDescent="0.25">
      <c r="B50" s="4" t="s">
        <v>814</v>
      </c>
      <c r="C50" s="41" t="s">
        <v>826</v>
      </c>
      <c r="D50" s="42">
        <f>E50/100*25</f>
        <v>8.4</v>
      </c>
      <c r="E50" s="42">
        <f>(T40+W40+Z40+AC40+AF40)/5</f>
        <v>33.6</v>
      </c>
      <c r="F50" s="3">
        <f>G50/100*25</f>
        <v>8</v>
      </c>
      <c r="G50" s="42">
        <f>(AI40+AL40+AO40+AR40+AU40)/5</f>
        <v>32</v>
      </c>
      <c r="H50" s="3">
        <f>I50/100*25</f>
        <v>7.0000000000000009</v>
      </c>
      <c r="I50" s="42">
        <f>(AX40+BA40+BD40+BG40+BJ40)/5</f>
        <v>28</v>
      </c>
    </row>
    <row r="51" spans="2:13" x14ac:dyDescent="0.2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f>E52/100*25</f>
        <v>10</v>
      </c>
      <c r="E52" s="42">
        <f>(BK40+BN40+BQ40+BT40+BW40)/5</f>
        <v>40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9</v>
      </c>
      <c r="E53" s="42">
        <f>(BL40+BO40+BR40+BU40+BX40)/5</f>
        <v>36</v>
      </c>
    </row>
    <row r="54" spans="2:13" x14ac:dyDescent="0.25">
      <c r="B54" s="4" t="s">
        <v>814</v>
      </c>
      <c r="C54" s="41" t="s">
        <v>827</v>
      </c>
      <c r="D54" s="3">
        <f>E54/100*25</f>
        <v>6</v>
      </c>
      <c r="E54" s="42">
        <f>(BM40+BP40+BS40+BV40+BY40)/5</f>
        <v>24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5" t="s">
        <v>159</v>
      </c>
      <c r="E56" s="86"/>
      <c r="F56" s="85" t="s">
        <v>116</v>
      </c>
      <c r="G56" s="86"/>
      <c r="H56" s="89" t="s">
        <v>174</v>
      </c>
      <c r="I56" s="90"/>
      <c r="J56" s="63" t="s">
        <v>186</v>
      </c>
      <c r="K56" s="63"/>
      <c r="L56" s="63" t="s">
        <v>117</v>
      </c>
      <c r="M56" s="63"/>
    </row>
    <row r="57" spans="2:13" x14ac:dyDescent="0.25">
      <c r="B57" s="4" t="s">
        <v>812</v>
      </c>
      <c r="C57" s="41" t="s">
        <v>828</v>
      </c>
      <c r="D57" s="3">
        <f>E57/100*25</f>
        <v>8</v>
      </c>
      <c r="E57" s="42">
        <f>(BZ40+CC40+CF40+CI40+CL40)/5</f>
        <v>32</v>
      </c>
      <c r="F57" s="3">
        <f>G57/100*25</f>
        <v>8</v>
      </c>
      <c r="G57" s="42">
        <f>(CO40+CR40+CU40+CX40+DA40)/5</f>
        <v>32</v>
      </c>
      <c r="H57" s="3">
        <f>I57/100*25</f>
        <v>9</v>
      </c>
      <c r="I57" s="42">
        <f>(DD40+DG40+DJ40+DM40+DP40)/5</f>
        <v>36</v>
      </c>
      <c r="J57" s="3">
        <f>K57/100*25</f>
        <v>8</v>
      </c>
      <c r="K57" s="42">
        <f>(DS40+DV40+DY40+EB40+EE40)/5</f>
        <v>32</v>
      </c>
      <c r="L57" s="3">
        <f>M57/100*25</f>
        <v>11</v>
      </c>
      <c r="M57" s="42">
        <f>(EH40+EK40+EN40+EQ40+ET40)/5</f>
        <v>44</v>
      </c>
    </row>
    <row r="58" spans="2:13" x14ac:dyDescent="0.25">
      <c r="B58" s="4" t="s">
        <v>813</v>
      </c>
      <c r="C58" s="41" t="s">
        <v>828</v>
      </c>
      <c r="D58" s="3">
        <f>E58/100*25</f>
        <v>10</v>
      </c>
      <c r="E58" s="42">
        <f>(CA40+CD40+CG40+CJ40+CM40)/5</f>
        <v>40</v>
      </c>
      <c r="F58" s="3">
        <f>G58/100*25</f>
        <v>9</v>
      </c>
      <c r="G58" s="42">
        <f>(CP40+CS40+CV40+CY40+DB40)/5</f>
        <v>36</v>
      </c>
      <c r="H58" s="3">
        <f>I58/100*25</f>
        <v>9</v>
      </c>
      <c r="I58" s="42">
        <f>(DE40+DH40+DK40+DN40+DQ40)/5</f>
        <v>36</v>
      </c>
      <c r="J58" s="3">
        <f>K58/100*25</f>
        <v>9</v>
      </c>
      <c r="K58" s="42">
        <f>(DT40+DW40+DZ40+EC40+EF40)/5</f>
        <v>36</v>
      </c>
      <c r="L58" s="3">
        <f>M58/100*25</f>
        <v>10</v>
      </c>
      <c r="M58" s="42">
        <f>(EI40+EL40+EO40+ER40+EU40)/5</f>
        <v>40</v>
      </c>
    </row>
    <row r="59" spans="2:13" x14ac:dyDescent="0.25">
      <c r="B59" s="4" t="s">
        <v>814</v>
      </c>
      <c r="C59" s="41" t="s">
        <v>828</v>
      </c>
      <c r="D59" s="3">
        <f>E59/100*25</f>
        <v>7.0000000000000009</v>
      </c>
      <c r="E59" s="42">
        <f>(CB40+CE40+CH40+CK40+CN40)/5</f>
        <v>28</v>
      </c>
      <c r="F59" s="3">
        <f>G59/100*25</f>
        <v>8</v>
      </c>
      <c r="G59" s="42">
        <f>(CQ40+CT40+CW40+CZ40+DC40)/5</f>
        <v>32</v>
      </c>
      <c r="H59" s="3">
        <f>I59/100*25</f>
        <v>7.0000000000000009</v>
      </c>
      <c r="I59" s="42">
        <f>(DF40+DI40+DL40+DO40+DR40)/5</f>
        <v>28</v>
      </c>
      <c r="J59" s="3">
        <f>K59/100*25</f>
        <v>8</v>
      </c>
      <c r="K59" s="42">
        <f>(DU40+DX40+EA40+ED40+EG40)/5</f>
        <v>32</v>
      </c>
      <c r="L59" s="3">
        <f>M59/100*25</f>
        <v>4</v>
      </c>
      <c r="M59" s="42">
        <f>(EJ40+EM40+EP40+ES40+EV40)/5</f>
        <v>16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9</v>
      </c>
      <c r="E61" s="42">
        <f>(EW40+EZ40+FC40+FF40+FI40)/5</f>
        <v>36</v>
      </c>
    </row>
    <row r="62" spans="2:13" x14ac:dyDescent="0.25">
      <c r="B62" s="4" t="s">
        <v>813</v>
      </c>
      <c r="C62" s="41" t="s">
        <v>829</v>
      </c>
      <c r="D62" s="3">
        <f>E62/100*25</f>
        <v>10</v>
      </c>
      <c r="E62" s="42">
        <f>(EX40+FA40+FD40+FG40+FJ40)/5</f>
        <v>40</v>
      </c>
    </row>
    <row r="63" spans="2:13" x14ac:dyDescent="0.25">
      <c r="B63" s="4" t="s">
        <v>814</v>
      </c>
      <c r="C63" s="41" t="s">
        <v>829</v>
      </c>
      <c r="D63" s="3">
        <f>E63/100*25</f>
        <v>6</v>
      </c>
      <c r="E63" s="42">
        <f>(EY40+FB40+FE40+FH40+FK40)/5</f>
        <v>24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A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1" t="s">
        <v>837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7"/>
      <c r="V2" s="7"/>
      <c r="W2" s="7"/>
      <c r="X2" s="7"/>
      <c r="Y2" s="7"/>
      <c r="Z2" s="7"/>
      <c r="AA2" s="7"/>
      <c r="AB2" s="7"/>
      <c r="GP2" s="78" t="s">
        <v>1379</v>
      </c>
      <c r="GQ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65" t="s">
        <v>88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63" t="s">
        <v>138</v>
      </c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</row>
    <row r="5" spans="1:254" ht="13.5" customHeight="1" x14ac:dyDescent="0.25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 t="s">
        <v>56</v>
      </c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 t="s">
        <v>3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 t="s">
        <v>331</v>
      </c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 t="s">
        <v>332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 t="s">
        <v>159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84" t="s">
        <v>116</v>
      </c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 t="s">
        <v>174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 t="s">
        <v>174</v>
      </c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 t="s">
        <v>117</v>
      </c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64" t="s">
        <v>139</v>
      </c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</row>
    <row r="6" spans="1:254" ht="15.75" hidden="1" x14ac:dyDescent="0.25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1"/>
      <c r="B11" s="71"/>
      <c r="C11" s="66" t="s">
        <v>436</v>
      </c>
      <c r="D11" s="66" t="s">
        <v>5</v>
      </c>
      <c r="E11" s="66" t="s">
        <v>6</v>
      </c>
      <c r="F11" s="66" t="s">
        <v>437</v>
      </c>
      <c r="G11" s="66" t="s">
        <v>7</v>
      </c>
      <c r="H11" s="66" t="s">
        <v>8</v>
      </c>
      <c r="I11" s="66" t="s">
        <v>493</v>
      </c>
      <c r="J11" s="66" t="s">
        <v>9</v>
      </c>
      <c r="K11" s="66" t="s">
        <v>10</v>
      </c>
      <c r="L11" s="66" t="s">
        <v>438</v>
      </c>
      <c r="M11" s="66" t="s">
        <v>9</v>
      </c>
      <c r="N11" s="66" t="s">
        <v>10</v>
      </c>
      <c r="O11" s="66" t="s">
        <v>439</v>
      </c>
      <c r="P11" s="66" t="s">
        <v>11</v>
      </c>
      <c r="Q11" s="66" t="s">
        <v>4</v>
      </c>
      <c r="R11" s="66" t="s">
        <v>440</v>
      </c>
      <c r="S11" s="66" t="s">
        <v>6</v>
      </c>
      <c r="T11" s="66" t="s">
        <v>12</v>
      </c>
      <c r="U11" s="66" t="s">
        <v>441</v>
      </c>
      <c r="V11" s="66"/>
      <c r="W11" s="66"/>
      <c r="X11" s="66" t="s">
        <v>442</v>
      </c>
      <c r="Y11" s="66"/>
      <c r="Z11" s="66"/>
      <c r="AA11" s="66" t="s">
        <v>494</v>
      </c>
      <c r="AB11" s="66"/>
      <c r="AC11" s="66"/>
      <c r="AD11" s="66" t="s">
        <v>443</v>
      </c>
      <c r="AE11" s="66"/>
      <c r="AF11" s="66"/>
      <c r="AG11" s="66" t="s">
        <v>444</v>
      </c>
      <c r="AH11" s="66"/>
      <c r="AI11" s="66"/>
      <c r="AJ11" s="66" t="s">
        <v>445</v>
      </c>
      <c r="AK11" s="66"/>
      <c r="AL11" s="66"/>
      <c r="AM11" s="64" t="s">
        <v>446</v>
      </c>
      <c r="AN11" s="64"/>
      <c r="AO11" s="64"/>
      <c r="AP11" s="66" t="s">
        <v>447</v>
      </c>
      <c r="AQ11" s="66"/>
      <c r="AR11" s="66"/>
      <c r="AS11" s="66" t="s">
        <v>448</v>
      </c>
      <c r="AT11" s="66"/>
      <c r="AU11" s="66"/>
      <c r="AV11" s="66" t="s">
        <v>449</v>
      </c>
      <c r="AW11" s="66"/>
      <c r="AX11" s="66"/>
      <c r="AY11" s="66" t="s">
        <v>450</v>
      </c>
      <c r="AZ11" s="66"/>
      <c r="BA11" s="66"/>
      <c r="BB11" s="66" t="s">
        <v>451</v>
      </c>
      <c r="BC11" s="66"/>
      <c r="BD11" s="66"/>
      <c r="BE11" s="64" t="s">
        <v>495</v>
      </c>
      <c r="BF11" s="64"/>
      <c r="BG11" s="64"/>
      <c r="BH11" s="64" t="s">
        <v>452</v>
      </c>
      <c r="BI11" s="64"/>
      <c r="BJ11" s="64"/>
      <c r="BK11" s="66" t="s">
        <v>453</v>
      </c>
      <c r="BL11" s="66"/>
      <c r="BM11" s="66"/>
      <c r="BN11" s="66" t="s">
        <v>454</v>
      </c>
      <c r="BO11" s="66"/>
      <c r="BP11" s="66"/>
      <c r="BQ11" s="64" t="s">
        <v>455</v>
      </c>
      <c r="BR11" s="64"/>
      <c r="BS11" s="64"/>
      <c r="BT11" s="66" t="s">
        <v>456</v>
      </c>
      <c r="BU11" s="66"/>
      <c r="BV11" s="66"/>
      <c r="BW11" s="64" t="s">
        <v>457</v>
      </c>
      <c r="BX11" s="64"/>
      <c r="BY11" s="64"/>
      <c r="BZ11" s="64" t="s">
        <v>458</v>
      </c>
      <c r="CA11" s="64"/>
      <c r="CB11" s="64"/>
      <c r="CC11" s="64" t="s">
        <v>496</v>
      </c>
      <c r="CD11" s="64"/>
      <c r="CE11" s="64"/>
      <c r="CF11" s="64" t="s">
        <v>459</v>
      </c>
      <c r="CG11" s="64"/>
      <c r="CH11" s="64"/>
      <c r="CI11" s="64" t="s">
        <v>460</v>
      </c>
      <c r="CJ11" s="64"/>
      <c r="CK11" s="64"/>
      <c r="CL11" s="64" t="s">
        <v>461</v>
      </c>
      <c r="CM11" s="64"/>
      <c r="CN11" s="64"/>
      <c r="CO11" s="64" t="s">
        <v>462</v>
      </c>
      <c r="CP11" s="64"/>
      <c r="CQ11" s="64"/>
      <c r="CR11" s="64" t="s">
        <v>463</v>
      </c>
      <c r="CS11" s="64"/>
      <c r="CT11" s="64"/>
      <c r="CU11" s="64" t="s">
        <v>497</v>
      </c>
      <c r="CV11" s="64"/>
      <c r="CW11" s="64"/>
      <c r="CX11" s="64" t="s">
        <v>464</v>
      </c>
      <c r="CY11" s="64"/>
      <c r="CZ11" s="64"/>
      <c r="DA11" s="64" t="s">
        <v>465</v>
      </c>
      <c r="DB11" s="64"/>
      <c r="DC11" s="64"/>
      <c r="DD11" s="64" t="s">
        <v>466</v>
      </c>
      <c r="DE11" s="64"/>
      <c r="DF11" s="64"/>
      <c r="DG11" s="64" t="s">
        <v>467</v>
      </c>
      <c r="DH11" s="64"/>
      <c r="DI11" s="64"/>
      <c r="DJ11" s="64" t="s">
        <v>468</v>
      </c>
      <c r="DK11" s="64"/>
      <c r="DL11" s="64"/>
      <c r="DM11" s="64" t="s">
        <v>469</v>
      </c>
      <c r="DN11" s="64"/>
      <c r="DO11" s="64"/>
      <c r="DP11" s="64" t="s">
        <v>470</v>
      </c>
      <c r="DQ11" s="64"/>
      <c r="DR11" s="64"/>
      <c r="DS11" s="64" t="s">
        <v>471</v>
      </c>
      <c r="DT11" s="64"/>
      <c r="DU11" s="64"/>
      <c r="DV11" s="64" t="s">
        <v>472</v>
      </c>
      <c r="DW11" s="64"/>
      <c r="DX11" s="64"/>
      <c r="DY11" s="64" t="s">
        <v>498</v>
      </c>
      <c r="DZ11" s="64"/>
      <c r="EA11" s="64"/>
      <c r="EB11" s="64" t="s">
        <v>473</v>
      </c>
      <c r="EC11" s="64"/>
      <c r="ED11" s="64"/>
      <c r="EE11" s="64" t="s">
        <v>474</v>
      </c>
      <c r="EF11" s="64"/>
      <c r="EG11" s="64"/>
      <c r="EH11" s="64" t="s">
        <v>475</v>
      </c>
      <c r="EI11" s="64"/>
      <c r="EJ11" s="64"/>
      <c r="EK11" s="64" t="s">
        <v>476</v>
      </c>
      <c r="EL11" s="64"/>
      <c r="EM11" s="64"/>
      <c r="EN11" s="64" t="s">
        <v>477</v>
      </c>
      <c r="EO11" s="64"/>
      <c r="EP11" s="64"/>
      <c r="EQ11" s="64" t="s">
        <v>478</v>
      </c>
      <c r="ER11" s="64"/>
      <c r="ES11" s="64"/>
      <c r="ET11" s="64" t="s">
        <v>479</v>
      </c>
      <c r="EU11" s="64"/>
      <c r="EV11" s="64"/>
      <c r="EW11" s="64" t="s">
        <v>480</v>
      </c>
      <c r="EX11" s="64"/>
      <c r="EY11" s="64"/>
      <c r="EZ11" s="64" t="s">
        <v>481</v>
      </c>
      <c r="FA11" s="64"/>
      <c r="FB11" s="64"/>
      <c r="FC11" s="64" t="s">
        <v>499</v>
      </c>
      <c r="FD11" s="64"/>
      <c r="FE11" s="64"/>
      <c r="FF11" s="64" t="s">
        <v>482</v>
      </c>
      <c r="FG11" s="64"/>
      <c r="FH11" s="64"/>
      <c r="FI11" s="64" t="s">
        <v>483</v>
      </c>
      <c r="FJ11" s="64"/>
      <c r="FK11" s="64"/>
      <c r="FL11" s="64" t="s">
        <v>484</v>
      </c>
      <c r="FM11" s="64"/>
      <c r="FN11" s="64"/>
      <c r="FO11" s="64" t="s">
        <v>485</v>
      </c>
      <c r="FP11" s="64"/>
      <c r="FQ11" s="64"/>
      <c r="FR11" s="64" t="s">
        <v>486</v>
      </c>
      <c r="FS11" s="64"/>
      <c r="FT11" s="64"/>
      <c r="FU11" s="64" t="s">
        <v>487</v>
      </c>
      <c r="FV11" s="64"/>
      <c r="FW11" s="64"/>
      <c r="FX11" s="64" t="s">
        <v>500</v>
      </c>
      <c r="FY11" s="64"/>
      <c r="FZ11" s="64"/>
      <c r="GA11" s="64" t="s">
        <v>488</v>
      </c>
      <c r="GB11" s="64"/>
      <c r="GC11" s="64"/>
      <c r="GD11" s="64" t="s">
        <v>489</v>
      </c>
      <c r="GE11" s="64"/>
      <c r="GF11" s="64"/>
      <c r="GG11" s="64" t="s">
        <v>501</v>
      </c>
      <c r="GH11" s="64"/>
      <c r="GI11" s="64"/>
      <c r="GJ11" s="64" t="s">
        <v>490</v>
      </c>
      <c r="GK11" s="64"/>
      <c r="GL11" s="64"/>
      <c r="GM11" s="64" t="s">
        <v>491</v>
      </c>
      <c r="GN11" s="64"/>
      <c r="GO11" s="64"/>
      <c r="GP11" s="64" t="s">
        <v>492</v>
      </c>
      <c r="GQ11" s="64"/>
      <c r="GR11" s="64"/>
    </row>
    <row r="12" spans="1:254" ht="85.5" customHeight="1" x14ac:dyDescent="0.25">
      <c r="A12" s="71"/>
      <c r="B12" s="71"/>
      <c r="C12" s="62" t="s">
        <v>1054</v>
      </c>
      <c r="D12" s="62"/>
      <c r="E12" s="62"/>
      <c r="F12" s="62" t="s">
        <v>1057</v>
      </c>
      <c r="G12" s="62"/>
      <c r="H12" s="62"/>
      <c r="I12" s="62" t="s">
        <v>1060</v>
      </c>
      <c r="J12" s="62"/>
      <c r="K12" s="62"/>
      <c r="L12" s="62" t="s">
        <v>538</v>
      </c>
      <c r="M12" s="62"/>
      <c r="N12" s="62"/>
      <c r="O12" s="62" t="s">
        <v>1063</v>
      </c>
      <c r="P12" s="62"/>
      <c r="Q12" s="62"/>
      <c r="R12" s="62" t="s">
        <v>1066</v>
      </c>
      <c r="S12" s="62"/>
      <c r="T12" s="62"/>
      <c r="U12" s="62" t="s">
        <v>1070</v>
      </c>
      <c r="V12" s="62"/>
      <c r="W12" s="62"/>
      <c r="X12" s="62" t="s">
        <v>539</v>
      </c>
      <c r="Y12" s="62"/>
      <c r="Z12" s="62"/>
      <c r="AA12" s="62" t="s">
        <v>540</v>
      </c>
      <c r="AB12" s="62"/>
      <c r="AC12" s="62"/>
      <c r="AD12" s="62" t="s">
        <v>541</v>
      </c>
      <c r="AE12" s="62"/>
      <c r="AF12" s="62"/>
      <c r="AG12" s="62" t="s">
        <v>1075</v>
      </c>
      <c r="AH12" s="62"/>
      <c r="AI12" s="62"/>
      <c r="AJ12" s="62" t="s">
        <v>542</v>
      </c>
      <c r="AK12" s="62"/>
      <c r="AL12" s="62"/>
      <c r="AM12" s="62" t="s">
        <v>543</v>
      </c>
      <c r="AN12" s="62"/>
      <c r="AO12" s="62"/>
      <c r="AP12" s="62" t="s">
        <v>544</v>
      </c>
      <c r="AQ12" s="62"/>
      <c r="AR12" s="62"/>
      <c r="AS12" s="62" t="s">
        <v>1078</v>
      </c>
      <c r="AT12" s="62"/>
      <c r="AU12" s="62"/>
      <c r="AV12" s="62" t="s">
        <v>1328</v>
      </c>
      <c r="AW12" s="62"/>
      <c r="AX12" s="62"/>
      <c r="AY12" s="62" t="s">
        <v>545</v>
      </c>
      <c r="AZ12" s="62"/>
      <c r="BA12" s="62"/>
      <c r="BB12" s="62" t="s">
        <v>529</v>
      </c>
      <c r="BC12" s="62"/>
      <c r="BD12" s="62"/>
      <c r="BE12" s="62" t="s">
        <v>546</v>
      </c>
      <c r="BF12" s="62"/>
      <c r="BG12" s="62"/>
      <c r="BH12" s="62" t="s">
        <v>1084</v>
      </c>
      <c r="BI12" s="62"/>
      <c r="BJ12" s="62"/>
      <c r="BK12" s="62" t="s">
        <v>547</v>
      </c>
      <c r="BL12" s="62"/>
      <c r="BM12" s="62"/>
      <c r="BN12" s="62" t="s">
        <v>548</v>
      </c>
      <c r="BO12" s="62"/>
      <c r="BP12" s="62"/>
      <c r="BQ12" s="62" t="s">
        <v>549</v>
      </c>
      <c r="BR12" s="62"/>
      <c r="BS12" s="62"/>
      <c r="BT12" s="62" t="s">
        <v>550</v>
      </c>
      <c r="BU12" s="62"/>
      <c r="BV12" s="62"/>
      <c r="BW12" s="62" t="s">
        <v>1091</v>
      </c>
      <c r="BX12" s="62"/>
      <c r="BY12" s="62"/>
      <c r="BZ12" s="62" t="s">
        <v>557</v>
      </c>
      <c r="CA12" s="62"/>
      <c r="CB12" s="62"/>
      <c r="CC12" s="62" t="s">
        <v>1095</v>
      </c>
      <c r="CD12" s="62"/>
      <c r="CE12" s="62"/>
      <c r="CF12" s="62" t="s">
        <v>558</v>
      </c>
      <c r="CG12" s="62"/>
      <c r="CH12" s="62"/>
      <c r="CI12" s="62" t="s">
        <v>559</v>
      </c>
      <c r="CJ12" s="62"/>
      <c r="CK12" s="62"/>
      <c r="CL12" s="62" t="s">
        <v>560</v>
      </c>
      <c r="CM12" s="62"/>
      <c r="CN12" s="62"/>
      <c r="CO12" s="62" t="s">
        <v>602</v>
      </c>
      <c r="CP12" s="62"/>
      <c r="CQ12" s="62"/>
      <c r="CR12" s="62" t="s">
        <v>599</v>
      </c>
      <c r="CS12" s="62"/>
      <c r="CT12" s="62"/>
      <c r="CU12" s="62" t="s">
        <v>603</v>
      </c>
      <c r="CV12" s="62"/>
      <c r="CW12" s="62"/>
      <c r="CX12" s="62" t="s">
        <v>600</v>
      </c>
      <c r="CY12" s="62"/>
      <c r="CZ12" s="62"/>
      <c r="DA12" s="62" t="s">
        <v>601</v>
      </c>
      <c r="DB12" s="62"/>
      <c r="DC12" s="62"/>
      <c r="DD12" s="62" t="s">
        <v>1107</v>
      </c>
      <c r="DE12" s="62"/>
      <c r="DF12" s="62"/>
      <c r="DG12" s="62" t="s">
        <v>1110</v>
      </c>
      <c r="DH12" s="62"/>
      <c r="DI12" s="62"/>
      <c r="DJ12" s="62" t="s">
        <v>604</v>
      </c>
      <c r="DK12" s="62"/>
      <c r="DL12" s="62"/>
      <c r="DM12" s="62" t="s">
        <v>1114</v>
      </c>
      <c r="DN12" s="62"/>
      <c r="DO12" s="62"/>
      <c r="DP12" s="62" t="s">
        <v>605</v>
      </c>
      <c r="DQ12" s="62"/>
      <c r="DR12" s="62"/>
      <c r="DS12" s="62" t="s">
        <v>606</v>
      </c>
      <c r="DT12" s="62"/>
      <c r="DU12" s="62"/>
      <c r="DV12" s="62" t="s">
        <v>1122</v>
      </c>
      <c r="DW12" s="62"/>
      <c r="DX12" s="62"/>
      <c r="DY12" s="62" t="s">
        <v>607</v>
      </c>
      <c r="DZ12" s="62"/>
      <c r="EA12" s="62"/>
      <c r="EB12" s="62" t="s">
        <v>608</v>
      </c>
      <c r="EC12" s="62"/>
      <c r="ED12" s="62"/>
      <c r="EE12" s="62" t="s">
        <v>609</v>
      </c>
      <c r="EF12" s="62"/>
      <c r="EG12" s="62"/>
      <c r="EH12" s="62" t="s">
        <v>610</v>
      </c>
      <c r="EI12" s="62"/>
      <c r="EJ12" s="62"/>
      <c r="EK12" s="91" t="s">
        <v>611</v>
      </c>
      <c r="EL12" s="91"/>
      <c r="EM12" s="91"/>
      <c r="EN12" s="62" t="s">
        <v>1133</v>
      </c>
      <c r="EO12" s="62"/>
      <c r="EP12" s="62"/>
      <c r="EQ12" s="62" t="s">
        <v>612</v>
      </c>
      <c r="ER12" s="62"/>
      <c r="ES12" s="62"/>
      <c r="ET12" s="62" t="s">
        <v>613</v>
      </c>
      <c r="EU12" s="62"/>
      <c r="EV12" s="62"/>
      <c r="EW12" s="62" t="s">
        <v>1139</v>
      </c>
      <c r="EX12" s="62"/>
      <c r="EY12" s="62"/>
      <c r="EZ12" s="62" t="s">
        <v>615</v>
      </c>
      <c r="FA12" s="62"/>
      <c r="FB12" s="62"/>
      <c r="FC12" s="62" t="s">
        <v>616</v>
      </c>
      <c r="FD12" s="62"/>
      <c r="FE12" s="62"/>
      <c r="FF12" s="62" t="s">
        <v>614</v>
      </c>
      <c r="FG12" s="62"/>
      <c r="FH12" s="62"/>
      <c r="FI12" s="62" t="s">
        <v>1144</v>
      </c>
      <c r="FJ12" s="62"/>
      <c r="FK12" s="62"/>
      <c r="FL12" s="62" t="s">
        <v>617</v>
      </c>
      <c r="FM12" s="62"/>
      <c r="FN12" s="62"/>
      <c r="FO12" s="62" t="s">
        <v>1148</v>
      </c>
      <c r="FP12" s="62"/>
      <c r="FQ12" s="62"/>
      <c r="FR12" s="62" t="s">
        <v>619</v>
      </c>
      <c r="FS12" s="62"/>
      <c r="FT12" s="62"/>
      <c r="FU12" s="91" t="s">
        <v>1331</v>
      </c>
      <c r="FV12" s="91"/>
      <c r="FW12" s="91"/>
      <c r="FX12" s="62" t="s">
        <v>1332</v>
      </c>
      <c r="FY12" s="62"/>
      <c r="FZ12" s="62"/>
      <c r="GA12" s="62" t="s">
        <v>623</v>
      </c>
      <c r="GB12" s="62"/>
      <c r="GC12" s="62"/>
      <c r="GD12" s="62" t="s">
        <v>1154</v>
      </c>
      <c r="GE12" s="62"/>
      <c r="GF12" s="62"/>
      <c r="GG12" s="62" t="s">
        <v>626</v>
      </c>
      <c r="GH12" s="62"/>
      <c r="GI12" s="62"/>
      <c r="GJ12" s="62" t="s">
        <v>1160</v>
      </c>
      <c r="GK12" s="62"/>
      <c r="GL12" s="62"/>
      <c r="GM12" s="62" t="s">
        <v>1164</v>
      </c>
      <c r="GN12" s="62"/>
      <c r="GO12" s="62"/>
      <c r="GP12" s="62" t="s">
        <v>1333</v>
      </c>
      <c r="GQ12" s="62"/>
      <c r="GR12" s="62"/>
    </row>
    <row r="13" spans="1:254" ht="93.75" customHeight="1" x14ac:dyDescent="0.25">
      <c r="A13" s="71"/>
      <c r="B13" s="71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7" t="s">
        <v>278</v>
      </c>
      <c r="B39" s="6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69" t="s">
        <v>842</v>
      </c>
      <c r="B40" s="7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99" t="s">
        <v>811</v>
      </c>
      <c r="C42" s="99"/>
      <c r="D42" s="99"/>
      <c r="E42" s="99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0" t="s">
        <v>56</v>
      </c>
      <c r="E47" s="100"/>
      <c r="F47" s="87" t="s">
        <v>3</v>
      </c>
      <c r="G47" s="88"/>
      <c r="H47" s="89" t="s">
        <v>331</v>
      </c>
      <c r="I47" s="90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0" t="s">
        <v>159</v>
      </c>
      <c r="E56" s="100"/>
      <c r="F56" s="85" t="s">
        <v>116</v>
      </c>
      <c r="G56" s="86"/>
      <c r="H56" s="89" t="s">
        <v>174</v>
      </c>
      <c r="I56" s="90"/>
      <c r="J56" s="63" t="s">
        <v>186</v>
      </c>
      <c r="K56" s="63"/>
      <c r="L56" s="63" t="s">
        <v>117</v>
      </c>
      <c r="M56" s="63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8" t="s">
        <v>1379</v>
      </c>
      <c r="IS2" s="7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5" t="s">
        <v>88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3" t="s">
        <v>138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93" ht="15" customHeight="1" x14ac:dyDescent="0.25">
      <c r="A5" s="71"/>
      <c r="B5" s="71"/>
      <c r="C5" s="66" t="s">
        <v>58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56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4" t="s">
        <v>715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331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6" t="s">
        <v>332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159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 t="s">
        <v>116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84" t="s">
        <v>174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186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 t="s">
        <v>117</v>
      </c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64" t="s">
        <v>139</v>
      </c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</row>
    <row r="6" spans="1:293" ht="4.1500000000000004" hidden="1" customHeight="1" x14ac:dyDescent="0.25">
      <c r="A6" s="71"/>
      <c r="B6" s="71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  <c r="DS6" s="66"/>
      <c r="DT6" s="66"/>
      <c r="DU6" s="66"/>
      <c r="DV6" s="66"/>
      <c r="DW6" s="66"/>
      <c r="DX6" s="6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</row>
    <row r="7" spans="1:293" ht="16.149999999999999" hidden="1" customHeight="1" x14ac:dyDescent="0.25">
      <c r="A7" s="71"/>
      <c r="B7" s="71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DW7" s="66"/>
      <c r="DX7" s="6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</row>
    <row r="8" spans="1:293" ht="17.45" hidden="1" customHeight="1" x14ac:dyDescent="0.25">
      <c r="A8" s="71"/>
      <c r="B8" s="71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U8" s="66"/>
      <c r="DV8" s="66"/>
      <c r="DW8" s="66"/>
      <c r="DX8" s="6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</row>
    <row r="9" spans="1:293" ht="18" hidden="1" customHeight="1" x14ac:dyDescent="0.25">
      <c r="A9" s="71"/>
      <c r="B9" s="71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</row>
    <row r="10" spans="1:293" ht="30" hidden="1" customHeight="1" x14ac:dyDescent="0.25">
      <c r="A10" s="71"/>
      <c r="B10" s="71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</row>
    <row r="11" spans="1:293" ht="15.75" x14ac:dyDescent="0.25">
      <c r="A11" s="71"/>
      <c r="B11" s="71"/>
      <c r="C11" s="66" t="s">
        <v>631</v>
      </c>
      <c r="D11" s="66" t="s">
        <v>5</v>
      </c>
      <c r="E11" s="66" t="s">
        <v>6</v>
      </c>
      <c r="F11" s="66" t="s">
        <v>632</v>
      </c>
      <c r="G11" s="66" t="s">
        <v>7</v>
      </c>
      <c r="H11" s="66" t="s">
        <v>8</v>
      </c>
      <c r="I11" s="66" t="s">
        <v>633</v>
      </c>
      <c r="J11" s="66" t="s">
        <v>9</v>
      </c>
      <c r="K11" s="66" t="s">
        <v>10</v>
      </c>
      <c r="L11" s="66" t="s">
        <v>705</v>
      </c>
      <c r="M11" s="66" t="s">
        <v>9</v>
      </c>
      <c r="N11" s="66" t="s">
        <v>10</v>
      </c>
      <c r="O11" s="66" t="s">
        <v>634</v>
      </c>
      <c r="P11" s="66" t="s">
        <v>11</v>
      </c>
      <c r="Q11" s="66" t="s">
        <v>4</v>
      </c>
      <c r="R11" s="66" t="s">
        <v>635</v>
      </c>
      <c r="S11" s="66" t="s">
        <v>6</v>
      </c>
      <c r="T11" s="66" t="s">
        <v>12</v>
      </c>
      <c r="U11" s="66" t="s">
        <v>636</v>
      </c>
      <c r="V11" s="66" t="s">
        <v>6</v>
      </c>
      <c r="W11" s="66" t="s">
        <v>12</v>
      </c>
      <c r="X11" s="66" t="s">
        <v>637</v>
      </c>
      <c r="Y11" s="66"/>
      <c r="Z11" s="66"/>
      <c r="AA11" s="66" t="s">
        <v>638</v>
      </c>
      <c r="AB11" s="66"/>
      <c r="AC11" s="66"/>
      <c r="AD11" s="66" t="s">
        <v>639</v>
      </c>
      <c r="AE11" s="66"/>
      <c r="AF11" s="66"/>
      <c r="AG11" s="66" t="s">
        <v>706</v>
      </c>
      <c r="AH11" s="66"/>
      <c r="AI11" s="66"/>
      <c r="AJ11" s="66" t="s">
        <v>640</v>
      </c>
      <c r="AK11" s="66"/>
      <c r="AL11" s="66"/>
      <c r="AM11" s="66" t="s">
        <v>641</v>
      </c>
      <c r="AN11" s="66"/>
      <c r="AO11" s="66"/>
      <c r="AP11" s="64" t="s">
        <v>642</v>
      </c>
      <c r="AQ11" s="64"/>
      <c r="AR11" s="64"/>
      <c r="AS11" s="66" t="s">
        <v>643</v>
      </c>
      <c r="AT11" s="66"/>
      <c r="AU11" s="66"/>
      <c r="AV11" s="66" t="s">
        <v>644</v>
      </c>
      <c r="AW11" s="66"/>
      <c r="AX11" s="66"/>
      <c r="AY11" s="66" t="s">
        <v>645</v>
      </c>
      <c r="AZ11" s="66"/>
      <c r="BA11" s="66"/>
      <c r="BB11" s="66" t="s">
        <v>646</v>
      </c>
      <c r="BC11" s="66"/>
      <c r="BD11" s="66"/>
      <c r="BE11" s="66" t="s">
        <v>647</v>
      </c>
      <c r="BF11" s="66"/>
      <c r="BG11" s="66"/>
      <c r="BH11" s="64" t="s">
        <v>648</v>
      </c>
      <c r="BI11" s="64"/>
      <c r="BJ11" s="64"/>
      <c r="BK11" s="64" t="s">
        <v>707</v>
      </c>
      <c r="BL11" s="64"/>
      <c r="BM11" s="64"/>
      <c r="BN11" s="66" t="s">
        <v>649</v>
      </c>
      <c r="BO11" s="66"/>
      <c r="BP11" s="66"/>
      <c r="BQ11" s="66" t="s">
        <v>650</v>
      </c>
      <c r="BR11" s="66"/>
      <c r="BS11" s="66"/>
      <c r="BT11" s="64" t="s">
        <v>651</v>
      </c>
      <c r="BU11" s="64"/>
      <c r="BV11" s="64"/>
      <c r="BW11" s="66" t="s">
        <v>652</v>
      </c>
      <c r="BX11" s="66"/>
      <c r="BY11" s="66"/>
      <c r="BZ11" s="66" t="s">
        <v>653</v>
      </c>
      <c r="CA11" s="66"/>
      <c r="CB11" s="66"/>
      <c r="CC11" s="66" t="s">
        <v>654</v>
      </c>
      <c r="CD11" s="66"/>
      <c r="CE11" s="66"/>
      <c r="CF11" s="66" t="s">
        <v>655</v>
      </c>
      <c r="CG11" s="66"/>
      <c r="CH11" s="66"/>
      <c r="CI11" s="66" t="s">
        <v>656</v>
      </c>
      <c r="CJ11" s="66"/>
      <c r="CK11" s="66"/>
      <c r="CL11" s="66" t="s">
        <v>657</v>
      </c>
      <c r="CM11" s="66"/>
      <c r="CN11" s="66"/>
      <c r="CO11" s="66" t="s">
        <v>708</v>
      </c>
      <c r="CP11" s="66"/>
      <c r="CQ11" s="66"/>
      <c r="CR11" s="66" t="s">
        <v>658</v>
      </c>
      <c r="CS11" s="66"/>
      <c r="CT11" s="66"/>
      <c r="CU11" s="66" t="s">
        <v>659</v>
      </c>
      <c r="CV11" s="66"/>
      <c r="CW11" s="66"/>
      <c r="CX11" s="66" t="s">
        <v>660</v>
      </c>
      <c r="CY11" s="66"/>
      <c r="CZ11" s="66"/>
      <c r="DA11" s="66" t="s">
        <v>661</v>
      </c>
      <c r="DB11" s="66"/>
      <c r="DC11" s="66"/>
      <c r="DD11" s="64" t="s">
        <v>662</v>
      </c>
      <c r="DE11" s="64"/>
      <c r="DF11" s="64"/>
      <c r="DG11" s="64" t="s">
        <v>663</v>
      </c>
      <c r="DH11" s="64"/>
      <c r="DI11" s="64"/>
      <c r="DJ11" s="64" t="s">
        <v>664</v>
      </c>
      <c r="DK11" s="64"/>
      <c r="DL11" s="64"/>
      <c r="DM11" s="64" t="s">
        <v>709</v>
      </c>
      <c r="DN11" s="64"/>
      <c r="DO11" s="64"/>
      <c r="DP11" s="64" t="s">
        <v>665</v>
      </c>
      <c r="DQ11" s="64"/>
      <c r="DR11" s="64"/>
      <c r="DS11" s="64" t="s">
        <v>666</v>
      </c>
      <c r="DT11" s="64"/>
      <c r="DU11" s="64"/>
      <c r="DV11" s="64" t="s">
        <v>667</v>
      </c>
      <c r="DW11" s="64"/>
      <c r="DX11" s="64"/>
      <c r="DY11" s="64" t="s">
        <v>668</v>
      </c>
      <c r="DZ11" s="64"/>
      <c r="EA11" s="64"/>
      <c r="EB11" s="64" t="s">
        <v>669</v>
      </c>
      <c r="EC11" s="64"/>
      <c r="ED11" s="64"/>
      <c r="EE11" s="64" t="s">
        <v>670</v>
      </c>
      <c r="EF11" s="64"/>
      <c r="EG11" s="64"/>
      <c r="EH11" s="64" t="s">
        <v>710</v>
      </c>
      <c r="EI11" s="64"/>
      <c r="EJ11" s="64"/>
      <c r="EK11" s="64" t="s">
        <v>671</v>
      </c>
      <c r="EL11" s="64"/>
      <c r="EM11" s="64"/>
      <c r="EN11" s="64" t="s">
        <v>672</v>
      </c>
      <c r="EO11" s="64"/>
      <c r="EP11" s="64"/>
      <c r="EQ11" s="64" t="s">
        <v>673</v>
      </c>
      <c r="ER11" s="64"/>
      <c r="ES11" s="64"/>
      <c r="ET11" s="64" t="s">
        <v>674</v>
      </c>
      <c r="EU11" s="64"/>
      <c r="EV11" s="64"/>
      <c r="EW11" s="64" t="s">
        <v>675</v>
      </c>
      <c r="EX11" s="64"/>
      <c r="EY11" s="64"/>
      <c r="EZ11" s="64" t="s">
        <v>676</v>
      </c>
      <c r="FA11" s="64"/>
      <c r="FB11" s="64"/>
      <c r="FC11" s="64" t="s">
        <v>677</v>
      </c>
      <c r="FD11" s="64"/>
      <c r="FE11" s="64"/>
      <c r="FF11" s="64" t="s">
        <v>678</v>
      </c>
      <c r="FG11" s="64"/>
      <c r="FH11" s="64"/>
      <c r="FI11" s="64" t="s">
        <v>679</v>
      </c>
      <c r="FJ11" s="64"/>
      <c r="FK11" s="64"/>
      <c r="FL11" s="64" t="s">
        <v>711</v>
      </c>
      <c r="FM11" s="64"/>
      <c r="FN11" s="64"/>
      <c r="FO11" s="64" t="s">
        <v>680</v>
      </c>
      <c r="FP11" s="64"/>
      <c r="FQ11" s="64"/>
      <c r="FR11" s="64" t="s">
        <v>681</v>
      </c>
      <c r="FS11" s="64"/>
      <c r="FT11" s="64"/>
      <c r="FU11" s="64" t="s">
        <v>682</v>
      </c>
      <c r="FV11" s="64"/>
      <c r="FW11" s="64"/>
      <c r="FX11" s="64" t="s">
        <v>683</v>
      </c>
      <c r="FY11" s="64"/>
      <c r="FZ11" s="64"/>
      <c r="GA11" s="64" t="s">
        <v>684</v>
      </c>
      <c r="GB11" s="64"/>
      <c r="GC11" s="64"/>
      <c r="GD11" s="64" t="s">
        <v>685</v>
      </c>
      <c r="GE11" s="64"/>
      <c r="GF11" s="64"/>
      <c r="GG11" s="64" t="s">
        <v>686</v>
      </c>
      <c r="GH11" s="64"/>
      <c r="GI11" s="64"/>
      <c r="GJ11" s="64" t="s">
        <v>687</v>
      </c>
      <c r="GK11" s="64"/>
      <c r="GL11" s="64"/>
      <c r="GM11" s="64" t="s">
        <v>688</v>
      </c>
      <c r="GN11" s="64"/>
      <c r="GO11" s="64"/>
      <c r="GP11" s="64" t="s">
        <v>712</v>
      </c>
      <c r="GQ11" s="64"/>
      <c r="GR11" s="64"/>
      <c r="GS11" s="64" t="s">
        <v>689</v>
      </c>
      <c r="GT11" s="64"/>
      <c r="GU11" s="64"/>
      <c r="GV11" s="64" t="s">
        <v>690</v>
      </c>
      <c r="GW11" s="64"/>
      <c r="GX11" s="64"/>
      <c r="GY11" s="64" t="s">
        <v>691</v>
      </c>
      <c r="GZ11" s="64"/>
      <c r="HA11" s="64"/>
      <c r="HB11" s="64" t="s">
        <v>692</v>
      </c>
      <c r="HC11" s="64"/>
      <c r="HD11" s="64"/>
      <c r="HE11" s="64" t="s">
        <v>693</v>
      </c>
      <c r="HF11" s="64"/>
      <c r="HG11" s="64"/>
      <c r="HH11" s="64" t="s">
        <v>694</v>
      </c>
      <c r="HI11" s="64"/>
      <c r="HJ11" s="64"/>
      <c r="HK11" s="64" t="s">
        <v>695</v>
      </c>
      <c r="HL11" s="64"/>
      <c r="HM11" s="64"/>
      <c r="HN11" s="64" t="s">
        <v>696</v>
      </c>
      <c r="HO11" s="64"/>
      <c r="HP11" s="64"/>
      <c r="HQ11" s="64" t="s">
        <v>697</v>
      </c>
      <c r="HR11" s="64"/>
      <c r="HS11" s="64"/>
      <c r="HT11" s="64" t="s">
        <v>713</v>
      </c>
      <c r="HU11" s="64"/>
      <c r="HV11" s="64"/>
      <c r="HW11" s="64" t="s">
        <v>698</v>
      </c>
      <c r="HX11" s="64"/>
      <c r="HY11" s="64"/>
      <c r="HZ11" s="64" t="s">
        <v>699</v>
      </c>
      <c r="IA11" s="64"/>
      <c r="IB11" s="64"/>
      <c r="IC11" s="64" t="s">
        <v>700</v>
      </c>
      <c r="ID11" s="64"/>
      <c r="IE11" s="64"/>
      <c r="IF11" s="64" t="s">
        <v>701</v>
      </c>
      <c r="IG11" s="64"/>
      <c r="IH11" s="64"/>
      <c r="II11" s="64" t="s">
        <v>714</v>
      </c>
      <c r="IJ11" s="64"/>
      <c r="IK11" s="64"/>
      <c r="IL11" s="64" t="s">
        <v>702</v>
      </c>
      <c r="IM11" s="64"/>
      <c r="IN11" s="64"/>
      <c r="IO11" s="64" t="s">
        <v>703</v>
      </c>
      <c r="IP11" s="64"/>
      <c r="IQ11" s="64"/>
      <c r="IR11" s="64" t="s">
        <v>704</v>
      </c>
      <c r="IS11" s="64"/>
      <c r="IT11" s="64"/>
    </row>
    <row r="12" spans="1:293" ht="93" customHeight="1" x14ac:dyDescent="0.25">
      <c r="A12" s="71"/>
      <c r="B12" s="71"/>
      <c r="C12" s="62" t="s">
        <v>1339</v>
      </c>
      <c r="D12" s="62"/>
      <c r="E12" s="62"/>
      <c r="F12" s="62" t="s">
        <v>1340</v>
      </c>
      <c r="G12" s="62"/>
      <c r="H12" s="62"/>
      <c r="I12" s="62" t="s">
        <v>1341</v>
      </c>
      <c r="J12" s="62"/>
      <c r="K12" s="62"/>
      <c r="L12" s="62" t="s">
        <v>1342</v>
      </c>
      <c r="M12" s="62"/>
      <c r="N12" s="62"/>
      <c r="O12" s="62" t="s">
        <v>1343</v>
      </c>
      <c r="P12" s="62"/>
      <c r="Q12" s="62"/>
      <c r="R12" s="62" t="s">
        <v>1344</v>
      </c>
      <c r="S12" s="62"/>
      <c r="T12" s="62"/>
      <c r="U12" s="62" t="s">
        <v>1345</v>
      </c>
      <c r="V12" s="62"/>
      <c r="W12" s="62"/>
      <c r="X12" s="62" t="s">
        <v>1346</v>
      </c>
      <c r="Y12" s="62"/>
      <c r="Z12" s="62"/>
      <c r="AA12" s="62" t="s">
        <v>1347</v>
      </c>
      <c r="AB12" s="62"/>
      <c r="AC12" s="62"/>
      <c r="AD12" s="62" t="s">
        <v>1348</v>
      </c>
      <c r="AE12" s="62"/>
      <c r="AF12" s="62"/>
      <c r="AG12" s="62" t="s">
        <v>1349</v>
      </c>
      <c r="AH12" s="62"/>
      <c r="AI12" s="62"/>
      <c r="AJ12" s="62" t="s">
        <v>1350</v>
      </c>
      <c r="AK12" s="62"/>
      <c r="AL12" s="62"/>
      <c r="AM12" s="62" t="s">
        <v>1351</v>
      </c>
      <c r="AN12" s="62"/>
      <c r="AO12" s="62"/>
      <c r="AP12" s="62" t="s">
        <v>1352</v>
      </c>
      <c r="AQ12" s="62"/>
      <c r="AR12" s="62"/>
      <c r="AS12" s="62" t="s">
        <v>1353</v>
      </c>
      <c r="AT12" s="62"/>
      <c r="AU12" s="62"/>
      <c r="AV12" s="62" t="s">
        <v>1354</v>
      </c>
      <c r="AW12" s="62"/>
      <c r="AX12" s="62"/>
      <c r="AY12" s="62" t="s">
        <v>1355</v>
      </c>
      <c r="AZ12" s="62"/>
      <c r="BA12" s="62"/>
      <c r="BB12" s="62" t="s">
        <v>1356</v>
      </c>
      <c r="BC12" s="62"/>
      <c r="BD12" s="62"/>
      <c r="BE12" s="62" t="s">
        <v>1357</v>
      </c>
      <c r="BF12" s="62"/>
      <c r="BG12" s="62"/>
      <c r="BH12" s="62" t="s">
        <v>1358</v>
      </c>
      <c r="BI12" s="62"/>
      <c r="BJ12" s="62"/>
      <c r="BK12" s="62" t="s">
        <v>1359</v>
      </c>
      <c r="BL12" s="62"/>
      <c r="BM12" s="62"/>
      <c r="BN12" s="62" t="s">
        <v>1360</v>
      </c>
      <c r="BO12" s="62"/>
      <c r="BP12" s="62"/>
      <c r="BQ12" s="62" t="s">
        <v>1361</v>
      </c>
      <c r="BR12" s="62"/>
      <c r="BS12" s="62"/>
      <c r="BT12" s="62" t="s">
        <v>1362</v>
      </c>
      <c r="BU12" s="62"/>
      <c r="BV12" s="62"/>
      <c r="BW12" s="62" t="s">
        <v>1363</v>
      </c>
      <c r="BX12" s="62"/>
      <c r="BY12" s="62"/>
      <c r="BZ12" s="62" t="s">
        <v>1200</v>
      </c>
      <c r="CA12" s="62"/>
      <c r="CB12" s="62"/>
      <c r="CC12" s="62" t="s">
        <v>1364</v>
      </c>
      <c r="CD12" s="62"/>
      <c r="CE12" s="62"/>
      <c r="CF12" s="62" t="s">
        <v>1365</v>
      </c>
      <c r="CG12" s="62"/>
      <c r="CH12" s="62"/>
      <c r="CI12" s="62" t="s">
        <v>1366</v>
      </c>
      <c r="CJ12" s="62"/>
      <c r="CK12" s="62"/>
      <c r="CL12" s="62" t="s">
        <v>1367</v>
      </c>
      <c r="CM12" s="62"/>
      <c r="CN12" s="62"/>
      <c r="CO12" s="62" t="s">
        <v>1368</v>
      </c>
      <c r="CP12" s="62"/>
      <c r="CQ12" s="62"/>
      <c r="CR12" s="62" t="s">
        <v>1369</v>
      </c>
      <c r="CS12" s="62"/>
      <c r="CT12" s="62"/>
      <c r="CU12" s="62" t="s">
        <v>1370</v>
      </c>
      <c r="CV12" s="62"/>
      <c r="CW12" s="62"/>
      <c r="CX12" s="62" t="s">
        <v>1371</v>
      </c>
      <c r="CY12" s="62"/>
      <c r="CZ12" s="62"/>
      <c r="DA12" s="62" t="s">
        <v>1372</v>
      </c>
      <c r="DB12" s="62"/>
      <c r="DC12" s="62"/>
      <c r="DD12" s="62" t="s">
        <v>1373</v>
      </c>
      <c r="DE12" s="62"/>
      <c r="DF12" s="62"/>
      <c r="DG12" s="62" t="s">
        <v>1374</v>
      </c>
      <c r="DH12" s="62"/>
      <c r="DI12" s="62"/>
      <c r="DJ12" s="91" t="s">
        <v>1375</v>
      </c>
      <c r="DK12" s="91"/>
      <c r="DL12" s="91"/>
      <c r="DM12" s="91" t="s">
        <v>1376</v>
      </c>
      <c r="DN12" s="91"/>
      <c r="DO12" s="91"/>
      <c r="DP12" s="91" t="s">
        <v>1377</v>
      </c>
      <c r="DQ12" s="91"/>
      <c r="DR12" s="91"/>
      <c r="DS12" s="91" t="s">
        <v>1378</v>
      </c>
      <c r="DT12" s="91"/>
      <c r="DU12" s="91"/>
      <c r="DV12" s="91" t="s">
        <v>745</v>
      </c>
      <c r="DW12" s="91"/>
      <c r="DX12" s="91"/>
      <c r="DY12" s="62" t="s">
        <v>761</v>
      </c>
      <c r="DZ12" s="62"/>
      <c r="EA12" s="62"/>
      <c r="EB12" s="62" t="s">
        <v>762</v>
      </c>
      <c r="EC12" s="62"/>
      <c r="ED12" s="62"/>
      <c r="EE12" s="62" t="s">
        <v>1232</v>
      </c>
      <c r="EF12" s="62"/>
      <c r="EG12" s="62"/>
      <c r="EH12" s="62" t="s">
        <v>763</v>
      </c>
      <c r="EI12" s="62"/>
      <c r="EJ12" s="62"/>
      <c r="EK12" s="62" t="s">
        <v>1335</v>
      </c>
      <c r="EL12" s="62"/>
      <c r="EM12" s="62"/>
      <c r="EN12" s="62" t="s">
        <v>766</v>
      </c>
      <c r="EO12" s="62"/>
      <c r="EP12" s="62"/>
      <c r="EQ12" s="62" t="s">
        <v>1241</v>
      </c>
      <c r="ER12" s="62"/>
      <c r="ES12" s="62"/>
      <c r="ET12" s="62" t="s">
        <v>771</v>
      </c>
      <c r="EU12" s="62"/>
      <c r="EV12" s="62"/>
      <c r="EW12" s="62" t="s">
        <v>1244</v>
      </c>
      <c r="EX12" s="62"/>
      <c r="EY12" s="62"/>
      <c r="EZ12" s="62" t="s">
        <v>1246</v>
      </c>
      <c r="FA12" s="62"/>
      <c r="FB12" s="62"/>
      <c r="FC12" s="62" t="s">
        <v>1248</v>
      </c>
      <c r="FD12" s="62"/>
      <c r="FE12" s="62"/>
      <c r="FF12" s="62" t="s">
        <v>1336</v>
      </c>
      <c r="FG12" s="62"/>
      <c r="FH12" s="62"/>
      <c r="FI12" s="62" t="s">
        <v>1251</v>
      </c>
      <c r="FJ12" s="62"/>
      <c r="FK12" s="62"/>
      <c r="FL12" s="62" t="s">
        <v>775</v>
      </c>
      <c r="FM12" s="62"/>
      <c r="FN12" s="62"/>
      <c r="FO12" s="62" t="s">
        <v>1255</v>
      </c>
      <c r="FP12" s="62"/>
      <c r="FQ12" s="62"/>
      <c r="FR12" s="62" t="s">
        <v>1258</v>
      </c>
      <c r="FS12" s="62"/>
      <c r="FT12" s="62"/>
      <c r="FU12" s="62" t="s">
        <v>1262</v>
      </c>
      <c r="FV12" s="62"/>
      <c r="FW12" s="62"/>
      <c r="FX12" s="62" t="s">
        <v>1264</v>
      </c>
      <c r="FY12" s="62"/>
      <c r="FZ12" s="62"/>
      <c r="GA12" s="91" t="s">
        <v>1267</v>
      </c>
      <c r="GB12" s="91"/>
      <c r="GC12" s="91"/>
      <c r="GD12" s="62" t="s">
        <v>780</v>
      </c>
      <c r="GE12" s="62"/>
      <c r="GF12" s="62"/>
      <c r="GG12" s="91" t="s">
        <v>1274</v>
      </c>
      <c r="GH12" s="91"/>
      <c r="GI12" s="91"/>
      <c r="GJ12" s="91" t="s">
        <v>1275</v>
      </c>
      <c r="GK12" s="91"/>
      <c r="GL12" s="91"/>
      <c r="GM12" s="91" t="s">
        <v>1277</v>
      </c>
      <c r="GN12" s="91"/>
      <c r="GO12" s="91"/>
      <c r="GP12" s="91" t="s">
        <v>1278</v>
      </c>
      <c r="GQ12" s="91"/>
      <c r="GR12" s="91"/>
      <c r="GS12" s="91" t="s">
        <v>787</v>
      </c>
      <c r="GT12" s="91"/>
      <c r="GU12" s="91"/>
      <c r="GV12" s="91" t="s">
        <v>789</v>
      </c>
      <c r="GW12" s="91"/>
      <c r="GX12" s="91"/>
      <c r="GY12" s="91" t="s">
        <v>790</v>
      </c>
      <c r="GZ12" s="91"/>
      <c r="HA12" s="91"/>
      <c r="HB12" s="62" t="s">
        <v>1285</v>
      </c>
      <c r="HC12" s="62"/>
      <c r="HD12" s="62"/>
      <c r="HE12" s="62" t="s">
        <v>1287</v>
      </c>
      <c r="HF12" s="62"/>
      <c r="HG12" s="62"/>
      <c r="HH12" s="62" t="s">
        <v>796</v>
      </c>
      <c r="HI12" s="62"/>
      <c r="HJ12" s="62"/>
      <c r="HK12" s="62" t="s">
        <v>1288</v>
      </c>
      <c r="HL12" s="62"/>
      <c r="HM12" s="62"/>
      <c r="HN12" s="62" t="s">
        <v>1291</v>
      </c>
      <c r="HO12" s="62"/>
      <c r="HP12" s="62"/>
      <c r="HQ12" s="62" t="s">
        <v>799</v>
      </c>
      <c r="HR12" s="62"/>
      <c r="HS12" s="62"/>
      <c r="HT12" s="62" t="s">
        <v>797</v>
      </c>
      <c r="HU12" s="62"/>
      <c r="HV12" s="62"/>
      <c r="HW12" s="62" t="s">
        <v>618</v>
      </c>
      <c r="HX12" s="62"/>
      <c r="HY12" s="62"/>
      <c r="HZ12" s="62" t="s">
        <v>1300</v>
      </c>
      <c r="IA12" s="62"/>
      <c r="IB12" s="62"/>
      <c r="IC12" s="62" t="s">
        <v>1304</v>
      </c>
      <c r="ID12" s="62"/>
      <c r="IE12" s="62"/>
      <c r="IF12" s="62" t="s">
        <v>802</v>
      </c>
      <c r="IG12" s="62"/>
      <c r="IH12" s="62"/>
      <c r="II12" s="62" t="s">
        <v>1309</v>
      </c>
      <c r="IJ12" s="62"/>
      <c r="IK12" s="62"/>
      <c r="IL12" s="62" t="s">
        <v>1310</v>
      </c>
      <c r="IM12" s="62"/>
      <c r="IN12" s="62"/>
      <c r="IO12" s="62" t="s">
        <v>1314</v>
      </c>
      <c r="IP12" s="62"/>
      <c r="IQ12" s="62"/>
      <c r="IR12" s="62" t="s">
        <v>1318</v>
      </c>
      <c r="IS12" s="62"/>
      <c r="IT12" s="62"/>
    </row>
    <row r="13" spans="1:293" ht="82.5" customHeight="1" x14ac:dyDescent="0.25">
      <c r="A13" s="71"/>
      <c r="B13" s="71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7" t="s">
        <v>278</v>
      </c>
      <c r="B39" s="6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69" t="s">
        <v>841</v>
      </c>
      <c r="B40" s="7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1" t="s">
        <v>56</v>
      </c>
      <c r="E47" s="102"/>
      <c r="F47" s="79" t="s">
        <v>3</v>
      </c>
      <c r="G47" s="80"/>
      <c r="H47" s="81" t="s">
        <v>715</v>
      </c>
      <c r="I47" s="82"/>
      <c r="J47" s="81" t="s">
        <v>331</v>
      </c>
      <c r="K47" s="82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3" t="s">
        <v>159</v>
      </c>
      <c r="E56" s="103"/>
      <c r="F56" s="59" t="s">
        <v>116</v>
      </c>
      <c r="G56" s="60"/>
      <c r="H56" s="81" t="s">
        <v>174</v>
      </c>
      <c r="I56" s="82"/>
      <c r="J56" s="98" t="s">
        <v>186</v>
      </c>
      <c r="K56" s="98"/>
      <c r="L56" s="98" t="s">
        <v>117</v>
      </c>
      <c r="M56" s="9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1381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8" t="s">
        <v>1379</v>
      </c>
      <c r="IS2" s="7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3" t="s">
        <v>0</v>
      </c>
      <c r="B4" s="113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65" t="s">
        <v>88</v>
      </c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3" t="s">
        <v>138</v>
      </c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</row>
    <row r="5" spans="1:254" ht="15.75" customHeight="1" x14ac:dyDescent="0.25">
      <c r="A5" s="114"/>
      <c r="B5" s="114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4" t="s">
        <v>715</v>
      </c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 t="s">
        <v>331</v>
      </c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6" t="s">
        <v>159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 t="s">
        <v>116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84" t="s">
        <v>174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186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107" t="s">
        <v>117</v>
      </c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9"/>
      <c r="HZ5" s="110" t="s">
        <v>139</v>
      </c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2"/>
    </row>
    <row r="6" spans="1:254" ht="15.75" x14ac:dyDescent="0.25">
      <c r="A6" s="114"/>
      <c r="B6" s="114"/>
      <c r="C6" s="66" t="s">
        <v>631</v>
      </c>
      <c r="D6" s="66" t="s">
        <v>5</v>
      </c>
      <c r="E6" s="66" t="s">
        <v>6</v>
      </c>
      <c r="F6" s="66" t="s">
        <v>632</v>
      </c>
      <c r="G6" s="66" t="s">
        <v>7</v>
      </c>
      <c r="H6" s="66" t="s">
        <v>8</v>
      </c>
      <c r="I6" s="66" t="s">
        <v>633</v>
      </c>
      <c r="J6" s="66" t="s">
        <v>9</v>
      </c>
      <c r="K6" s="66" t="s">
        <v>10</v>
      </c>
      <c r="L6" s="66" t="s">
        <v>705</v>
      </c>
      <c r="M6" s="66" t="s">
        <v>9</v>
      </c>
      <c r="N6" s="66" t="s">
        <v>10</v>
      </c>
      <c r="O6" s="66" t="s">
        <v>634</v>
      </c>
      <c r="P6" s="66" t="s">
        <v>11</v>
      </c>
      <c r="Q6" s="66" t="s">
        <v>4</v>
      </c>
      <c r="R6" s="66" t="s">
        <v>635</v>
      </c>
      <c r="S6" s="66" t="s">
        <v>6</v>
      </c>
      <c r="T6" s="66" t="s">
        <v>12</v>
      </c>
      <c r="U6" s="66" t="s">
        <v>636</v>
      </c>
      <c r="V6" s="66" t="s">
        <v>6</v>
      </c>
      <c r="W6" s="66" t="s">
        <v>12</v>
      </c>
      <c r="X6" s="66" t="s">
        <v>637</v>
      </c>
      <c r="Y6" s="66"/>
      <c r="Z6" s="66"/>
      <c r="AA6" s="66" t="s">
        <v>638</v>
      </c>
      <c r="AB6" s="66"/>
      <c r="AC6" s="66"/>
      <c r="AD6" s="66" t="s">
        <v>639</v>
      </c>
      <c r="AE6" s="66"/>
      <c r="AF6" s="66"/>
      <c r="AG6" s="66" t="s">
        <v>706</v>
      </c>
      <c r="AH6" s="66"/>
      <c r="AI6" s="66"/>
      <c r="AJ6" s="66" t="s">
        <v>640</v>
      </c>
      <c r="AK6" s="66"/>
      <c r="AL6" s="66"/>
      <c r="AM6" s="66" t="s">
        <v>641</v>
      </c>
      <c r="AN6" s="66"/>
      <c r="AO6" s="66"/>
      <c r="AP6" s="64" t="s">
        <v>642</v>
      </c>
      <c r="AQ6" s="64"/>
      <c r="AR6" s="64"/>
      <c r="AS6" s="66" t="s">
        <v>643</v>
      </c>
      <c r="AT6" s="66"/>
      <c r="AU6" s="66"/>
      <c r="AV6" s="66" t="s">
        <v>644</v>
      </c>
      <c r="AW6" s="66"/>
      <c r="AX6" s="66"/>
      <c r="AY6" s="66" t="s">
        <v>645</v>
      </c>
      <c r="AZ6" s="66"/>
      <c r="BA6" s="66"/>
      <c r="BB6" s="66" t="s">
        <v>646</v>
      </c>
      <c r="BC6" s="66"/>
      <c r="BD6" s="66"/>
      <c r="BE6" s="66" t="s">
        <v>647</v>
      </c>
      <c r="BF6" s="66"/>
      <c r="BG6" s="66"/>
      <c r="BH6" s="64" t="s">
        <v>648</v>
      </c>
      <c r="BI6" s="64"/>
      <c r="BJ6" s="64"/>
      <c r="BK6" s="64" t="s">
        <v>707</v>
      </c>
      <c r="BL6" s="64"/>
      <c r="BM6" s="64"/>
      <c r="BN6" s="66" t="s">
        <v>649</v>
      </c>
      <c r="BO6" s="66"/>
      <c r="BP6" s="66"/>
      <c r="BQ6" s="66" t="s">
        <v>650</v>
      </c>
      <c r="BR6" s="66"/>
      <c r="BS6" s="66"/>
      <c r="BT6" s="64" t="s">
        <v>651</v>
      </c>
      <c r="BU6" s="64"/>
      <c r="BV6" s="64"/>
      <c r="BW6" s="66" t="s">
        <v>652</v>
      </c>
      <c r="BX6" s="66"/>
      <c r="BY6" s="66"/>
      <c r="BZ6" s="66" t="s">
        <v>653</v>
      </c>
      <c r="CA6" s="66"/>
      <c r="CB6" s="66"/>
      <c r="CC6" s="66" t="s">
        <v>654</v>
      </c>
      <c r="CD6" s="66"/>
      <c r="CE6" s="66"/>
      <c r="CF6" s="66" t="s">
        <v>655</v>
      </c>
      <c r="CG6" s="66"/>
      <c r="CH6" s="66"/>
      <c r="CI6" s="66" t="s">
        <v>656</v>
      </c>
      <c r="CJ6" s="66"/>
      <c r="CK6" s="66"/>
      <c r="CL6" s="66" t="s">
        <v>657</v>
      </c>
      <c r="CM6" s="66"/>
      <c r="CN6" s="66"/>
      <c r="CO6" s="66" t="s">
        <v>708</v>
      </c>
      <c r="CP6" s="66"/>
      <c r="CQ6" s="66"/>
      <c r="CR6" s="66" t="s">
        <v>658</v>
      </c>
      <c r="CS6" s="66"/>
      <c r="CT6" s="66"/>
      <c r="CU6" s="66" t="s">
        <v>659</v>
      </c>
      <c r="CV6" s="66"/>
      <c r="CW6" s="66"/>
      <c r="CX6" s="66" t="s">
        <v>660</v>
      </c>
      <c r="CY6" s="66"/>
      <c r="CZ6" s="66"/>
      <c r="DA6" s="66" t="s">
        <v>661</v>
      </c>
      <c r="DB6" s="66"/>
      <c r="DC6" s="66"/>
      <c r="DD6" s="64" t="s">
        <v>662</v>
      </c>
      <c r="DE6" s="64"/>
      <c r="DF6" s="64"/>
      <c r="DG6" s="64" t="s">
        <v>663</v>
      </c>
      <c r="DH6" s="64"/>
      <c r="DI6" s="64"/>
      <c r="DJ6" s="64" t="s">
        <v>664</v>
      </c>
      <c r="DK6" s="64"/>
      <c r="DL6" s="64"/>
      <c r="DM6" s="64" t="s">
        <v>709</v>
      </c>
      <c r="DN6" s="64"/>
      <c r="DO6" s="64"/>
      <c r="DP6" s="64" t="s">
        <v>665</v>
      </c>
      <c r="DQ6" s="64"/>
      <c r="DR6" s="64"/>
      <c r="DS6" s="64" t="s">
        <v>666</v>
      </c>
      <c r="DT6" s="64"/>
      <c r="DU6" s="64"/>
      <c r="DV6" s="64" t="s">
        <v>667</v>
      </c>
      <c r="DW6" s="64"/>
      <c r="DX6" s="64"/>
      <c r="DY6" s="64" t="s">
        <v>668</v>
      </c>
      <c r="DZ6" s="64"/>
      <c r="EA6" s="64"/>
      <c r="EB6" s="64" t="s">
        <v>669</v>
      </c>
      <c r="EC6" s="64"/>
      <c r="ED6" s="64"/>
      <c r="EE6" s="64" t="s">
        <v>670</v>
      </c>
      <c r="EF6" s="64"/>
      <c r="EG6" s="64"/>
      <c r="EH6" s="64" t="s">
        <v>710</v>
      </c>
      <c r="EI6" s="64"/>
      <c r="EJ6" s="64"/>
      <c r="EK6" s="64" t="s">
        <v>671</v>
      </c>
      <c r="EL6" s="64"/>
      <c r="EM6" s="64"/>
      <c r="EN6" s="64" t="s">
        <v>672</v>
      </c>
      <c r="EO6" s="64"/>
      <c r="EP6" s="64"/>
      <c r="EQ6" s="64" t="s">
        <v>673</v>
      </c>
      <c r="ER6" s="64"/>
      <c r="ES6" s="64"/>
      <c r="ET6" s="64" t="s">
        <v>674</v>
      </c>
      <c r="EU6" s="64"/>
      <c r="EV6" s="64"/>
      <c r="EW6" s="64" t="s">
        <v>675</v>
      </c>
      <c r="EX6" s="64"/>
      <c r="EY6" s="64"/>
      <c r="EZ6" s="64" t="s">
        <v>676</v>
      </c>
      <c r="FA6" s="64"/>
      <c r="FB6" s="64"/>
      <c r="FC6" s="64" t="s">
        <v>677</v>
      </c>
      <c r="FD6" s="64"/>
      <c r="FE6" s="64"/>
      <c r="FF6" s="64" t="s">
        <v>678</v>
      </c>
      <c r="FG6" s="64"/>
      <c r="FH6" s="64"/>
      <c r="FI6" s="64" t="s">
        <v>679</v>
      </c>
      <c r="FJ6" s="64"/>
      <c r="FK6" s="64"/>
      <c r="FL6" s="64" t="s">
        <v>711</v>
      </c>
      <c r="FM6" s="64"/>
      <c r="FN6" s="64"/>
      <c r="FO6" s="64" t="s">
        <v>680</v>
      </c>
      <c r="FP6" s="64"/>
      <c r="FQ6" s="64"/>
      <c r="FR6" s="64" t="s">
        <v>681</v>
      </c>
      <c r="FS6" s="64"/>
      <c r="FT6" s="64"/>
      <c r="FU6" s="64" t="s">
        <v>682</v>
      </c>
      <c r="FV6" s="64"/>
      <c r="FW6" s="64"/>
      <c r="FX6" s="64" t="s">
        <v>683</v>
      </c>
      <c r="FY6" s="64"/>
      <c r="FZ6" s="64"/>
      <c r="GA6" s="64" t="s">
        <v>684</v>
      </c>
      <c r="GB6" s="64"/>
      <c r="GC6" s="64"/>
      <c r="GD6" s="64" t="s">
        <v>685</v>
      </c>
      <c r="GE6" s="64"/>
      <c r="GF6" s="64"/>
      <c r="GG6" s="64" t="s">
        <v>686</v>
      </c>
      <c r="GH6" s="64"/>
      <c r="GI6" s="64"/>
      <c r="GJ6" s="64" t="s">
        <v>687</v>
      </c>
      <c r="GK6" s="64"/>
      <c r="GL6" s="64"/>
      <c r="GM6" s="64" t="s">
        <v>688</v>
      </c>
      <c r="GN6" s="64"/>
      <c r="GO6" s="64"/>
      <c r="GP6" s="64" t="s">
        <v>712</v>
      </c>
      <c r="GQ6" s="64"/>
      <c r="GR6" s="64"/>
      <c r="GS6" s="64" t="s">
        <v>689</v>
      </c>
      <c r="GT6" s="64"/>
      <c r="GU6" s="64"/>
      <c r="GV6" s="64" t="s">
        <v>690</v>
      </c>
      <c r="GW6" s="64"/>
      <c r="GX6" s="64"/>
      <c r="GY6" s="64" t="s">
        <v>691</v>
      </c>
      <c r="GZ6" s="64"/>
      <c r="HA6" s="64"/>
      <c r="HB6" s="64" t="s">
        <v>692</v>
      </c>
      <c r="HC6" s="64"/>
      <c r="HD6" s="64"/>
      <c r="HE6" s="64" t="s">
        <v>693</v>
      </c>
      <c r="HF6" s="64"/>
      <c r="HG6" s="64"/>
      <c r="HH6" s="64" t="s">
        <v>694</v>
      </c>
      <c r="HI6" s="64"/>
      <c r="HJ6" s="64"/>
      <c r="HK6" s="64" t="s">
        <v>695</v>
      </c>
      <c r="HL6" s="64"/>
      <c r="HM6" s="64"/>
      <c r="HN6" s="64" t="s">
        <v>696</v>
      </c>
      <c r="HO6" s="64"/>
      <c r="HP6" s="64"/>
      <c r="HQ6" s="64" t="s">
        <v>697</v>
      </c>
      <c r="HR6" s="64"/>
      <c r="HS6" s="64"/>
      <c r="HT6" s="64" t="s">
        <v>713</v>
      </c>
      <c r="HU6" s="64"/>
      <c r="HV6" s="64"/>
      <c r="HW6" s="64" t="s">
        <v>698</v>
      </c>
      <c r="HX6" s="64"/>
      <c r="HY6" s="64"/>
      <c r="HZ6" s="64" t="s">
        <v>699</v>
      </c>
      <c r="IA6" s="64"/>
      <c r="IB6" s="64"/>
      <c r="IC6" s="64" t="s">
        <v>700</v>
      </c>
      <c r="ID6" s="64"/>
      <c r="IE6" s="64"/>
      <c r="IF6" s="64" t="s">
        <v>701</v>
      </c>
      <c r="IG6" s="64"/>
      <c r="IH6" s="64"/>
      <c r="II6" s="64" t="s">
        <v>714</v>
      </c>
      <c r="IJ6" s="64"/>
      <c r="IK6" s="64"/>
      <c r="IL6" s="64" t="s">
        <v>702</v>
      </c>
      <c r="IM6" s="64"/>
      <c r="IN6" s="64"/>
      <c r="IO6" s="64" t="s">
        <v>703</v>
      </c>
      <c r="IP6" s="64"/>
      <c r="IQ6" s="64"/>
      <c r="IR6" s="64" t="s">
        <v>704</v>
      </c>
      <c r="IS6" s="64"/>
      <c r="IT6" s="64"/>
    </row>
    <row r="7" spans="1:254" ht="104.25" customHeight="1" x14ac:dyDescent="0.25">
      <c r="A7" s="114"/>
      <c r="B7" s="114"/>
      <c r="C7" s="62" t="s">
        <v>1339</v>
      </c>
      <c r="D7" s="62"/>
      <c r="E7" s="62"/>
      <c r="F7" s="62" t="s">
        <v>1340</v>
      </c>
      <c r="G7" s="62"/>
      <c r="H7" s="62"/>
      <c r="I7" s="62" t="s">
        <v>1341</v>
      </c>
      <c r="J7" s="62"/>
      <c r="K7" s="62"/>
      <c r="L7" s="62" t="s">
        <v>1342</v>
      </c>
      <c r="M7" s="62"/>
      <c r="N7" s="62"/>
      <c r="O7" s="62" t="s">
        <v>1343</v>
      </c>
      <c r="P7" s="62"/>
      <c r="Q7" s="62"/>
      <c r="R7" s="62" t="s">
        <v>1344</v>
      </c>
      <c r="S7" s="62"/>
      <c r="T7" s="62"/>
      <c r="U7" s="62" t="s">
        <v>1345</v>
      </c>
      <c r="V7" s="62"/>
      <c r="W7" s="62"/>
      <c r="X7" s="62" t="s">
        <v>1346</v>
      </c>
      <c r="Y7" s="62"/>
      <c r="Z7" s="62"/>
      <c r="AA7" s="62" t="s">
        <v>1347</v>
      </c>
      <c r="AB7" s="62"/>
      <c r="AC7" s="62"/>
      <c r="AD7" s="62" t="s">
        <v>1348</v>
      </c>
      <c r="AE7" s="62"/>
      <c r="AF7" s="62"/>
      <c r="AG7" s="62" t="s">
        <v>1349</v>
      </c>
      <c r="AH7" s="62"/>
      <c r="AI7" s="62"/>
      <c r="AJ7" s="62" t="s">
        <v>1350</v>
      </c>
      <c r="AK7" s="62"/>
      <c r="AL7" s="62"/>
      <c r="AM7" s="62" t="s">
        <v>1351</v>
      </c>
      <c r="AN7" s="62"/>
      <c r="AO7" s="62"/>
      <c r="AP7" s="62" t="s">
        <v>1352</v>
      </c>
      <c r="AQ7" s="62"/>
      <c r="AR7" s="62"/>
      <c r="AS7" s="62" t="s">
        <v>1353</v>
      </c>
      <c r="AT7" s="62"/>
      <c r="AU7" s="62"/>
      <c r="AV7" s="62" t="s">
        <v>1354</v>
      </c>
      <c r="AW7" s="62"/>
      <c r="AX7" s="62"/>
      <c r="AY7" s="62" t="s">
        <v>1355</v>
      </c>
      <c r="AZ7" s="62"/>
      <c r="BA7" s="62"/>
      <c r="BB7" s="62" t="s">
        <v>1356</v>
      </c>
      <c r="BC7" s="62"/>
      <c r="BD7" s="62"/>
      <c r="BE7" s="62" t="s">
        <v>1357</v>
      </c>
      <c r="BF7" s="62"/>
      <c r="BG7" s="62"/>
      <c r="BH7" s="62" t="s">
        <v>1358</v>
      </c>
      <c r="BI7" s="62"/>
      <c r="BJ7" s="62"/>
      <c r="BK7" s="62" t="s">
        <v>1359</v>
      </c>
      <c r="BL7" s="62"/>
      <c r="BM7" s="62"/>
      <c r="BN7" s="62" t="s">
        <v>1360</v>
      </c>
      <c r="BO7" s="62"/>
      <c r="BP7" s="62"/>
      <c r="BQ7" s="62" t="s">
        <v>1361</v>
      </c>
      <c r="BR7" s="62"/>
      <c r="BS7" s="62"/>
      <c r="BT7" s="62" t="s">
        <v>1362</v>
      </c>
      <c r="BU7" s="62"/>
      <c r="BV7" s="62"/>
      <c r="BW7" s="62" t="s">
        <v>1363</v>
      </c>
      <c r="BX7" s="62"/>
      <c r="BY7" s="62"/>
      <c r="BZ7" s="62" t="s">
        <v>1200</v>
      </c>
      <c r="CA7" s="62"/>
      <c r="CB7" s="62"/>
      <c r="CC7" s="62" t="s">
        <v>1364</v>
      </c>
      <c r="CD7" s="62"/>
      <c r="CE7" s="62"/>
      <c r="CF7" s="62" t="s">
        <v>1365</v>
      </c>
      <c r="CG7" s="62"/>
      <c r="CH7" s="62"/>
      <c r="CI7" s="62" t="s">
        <v>1366</v>
      </c>
      <c r="CJ7" s="62"/>
      <c r="CK7" s="62"/>
      <c r="CL7" s="62" t="s">
        <v>1367</v>
      </c>
      <c r="CM7" s="62"/>
      <c r="CN7" s="62"/>
      <c r="CO7" s="62" t="s">
        <v>1368</v>
      </c>
      <c r="CP7" s="62"/>
      <c r="CQ7" s="62"/>
      <c r="CR7" s="62" t="s">
        <v>1369</v>
      </c>
      <c r="CS7" s="62"/>
      <c r="CT7" s="62"/>
      <c r="CU7" s="62" t="s">
        <v>1370</v>
      </c>
      <c r="CV7" s="62"/>
      <c r="CW7" s="62"/>
      <c r="CX7" s="62" t="s">
        <v>1371</v>
      </c>
      <c r="CY7" s="62"/>
      <c r="CZ7" s="62"/>
      <c r="DA7" s="62" t="s">
        <v>1372</v>
      </c>
      <c r="DB7" s="62"/>
      <c r="DC7" s="62"/>
      <c r="DD7" s="62" t="s">
        <v>1373</v>
      </c>
      <c r="DE7" s="62"/>
      <c r="DF7" s="62"/>
      <c r="DG7" s="62" t="s">
        <v>1374</v>
      </c>
      <c r="DH7" s="62"/>
      <c r="DI7" s="62"/>
      <c r="DJ7" s="91" t="s">
        <v>1375</v>
      </c>
      <c r="DK7" s="91"/>
      <c r="DL7" s="91"/>
      <c r="DM7" s="91" t="s">
        <v>1376</v>
      </c>
      <c r="DN7" s="91"/>
      <c r="DO7" s="91"/>
      <c r="DP7" s="91" t="s">
        <v>1377</v>
      </c>
      <c r="DQ7" s="91"/>
      <c r="DR7" s="91"/>
      <c r="DS7" s="91" t="s">
        <v>1378</v>
      </c>
      <c r="DT7" s="91"/>
      <c r="DU7" s="91"/>
      <c r="DV7" s="91" t="s">
        <v>745</v>
      </c>
      <c r="DW7" s="91"/>
      <c r="DX7" s="91"/>
      <c r="DY7" s="62" t="s">
        <v>761</v>
      </c>
      <c r="DZ7" s="62"/>
      <c r="EA7" s="62"/>
      <c r="EB7" s="62" t="s">
        <v>762</v>
      </c>
      <c r="EC7" s="62"/>
      <c r="ED7" s="62"/>
      <c r="EE7" s="62" t="s">
        <v>1232</v>
      </c>
      <c r="EF7" s="62"/>
      <c r="EG7" s="62"/>
      <c r="EH7" s="62" t="s">
        <v>763</v>
      </c>
      <c r="EI7" s="62"/>
      <c r="EJ7" s="62"/>
      <c r="EK7" s="62" t="s">
        <v>1335</v>
      </c>
      <c r="EL7" s="62"/>
      <c r="EM7" s="62"/>
      <c r="EN7" s="62" t="s">
        <v>766</v>
      </c>
      <c r="EO7" s="62"/>
      <c r="EP7" s="62"/>
      <c r="EQ7" s="62" t="s">
        <v>1241</v>
      </c>
      <c r="ER7" s="62"/>
      <c r="ES7" s="62"/>
      <c r="ET7" s="62" t="s">
        <v>771</v>
      </c>
      <c r="EU7" s="62"/>
      <c r="EV7" s="62"/>
      <c r="EW7" s="62" t="s">
        <v>1244</v>
      </c>
      <c r="EX7" s="62"/>
      <c r="EY7" s="62"/>
      <c r="EZ7" s="62" t="s">
        <v>1246</v>
      </c>
      <c r="FA7" s="62"/>
      <c r="FB7" s="62"/>
      <c r="FC7" s="62" t="s">
        <v>1248</v>
      </c>
      <c r="FD7" s="62"/>
      <c r="FE7" s="62"/>
      <c r="FF7" s="62" t="s">
        <v>1336</v>
      </c>
      <c r="FG7" s="62"/>
      <c r="FH7" s="62"/>
      <c r="FI7" s="62" t="s">
        <v>1251</v>
      </c>
      <c r="FJ7" s="62"/>
      <c r="FK7" s="62"/>
      <c r="FL7" s="62" t="s">
        <v>775</v>
      </c>
      <c r="FM7" s="62"/>
      <c r="FN7" s="62"/>
      <c r="FO7" s="62" t="s">
        <v>1255</v>
      </c>
      <c r="FP7" s="62"/>
      <c r="FQ7" s="62"/>
      <c r="FR7" s="62" t="s">
        <v>1258</v>
      </c>
      <c r="FS7" s="62"/>
      <c r="FT7" s="62"/>
      <c r="FU7" s="62" t="s">
        <v>1262</v>
      </c>
      <c r="FV7" s="62"/>
      <c r="FW7" s="62"/>
      <c r="FX7" s="62" t="s">
        <v>1264</v>
      </c>
      <c r="FY7" s="62"/>
      <c r="FZ7" s="62"/>
      <c r="GA7" s="91" t="s">
        <v>1267</v>
      </c>
      <c r="GB7" s="91"/>
      <c r="GC7" s="91"/>
      <c r="GD7" s="62" t="s">
        <v>780</v>
      </c>
      <c r="GE7" s="62"/>
      <c r="GF7" s="62"/>
      <c r="GG7" s="91" t="s">
        <v>1274</v>
      </c>
      <c r="GH7" s="91"/>
      <c r="GI7" s="91"/>
      <c r="GJ7" s="91" t="s">
        <v>1275</v>
      </c>
      <c r="GK7" s="91"/>
      <c r="GL7" s="91"/>
      <c r="GM7" s="91" t="s">
        <v>1277</v>
      </c>
      <c r="GN7" s="91"/>
      <c r="GO7" s="91"/>
      <c r="GP7" s="91" t="s">
        <v>1278</v>
      </c>
      <c r="GQ7" s="91"/>
      <c r="GR7" s="91"/>
      <c r="GS7" s="91" t="s">
        <v>787</v>
      </c>
      <c r="GT7" s="91"/>
      <c r="GU7" s="91"/>
      <c r="GV7" s="91" t="s">
        <v>789</v>
      </c>
      <c r="GW7" s="91"/>
      <c r="GX7" s="91"/>
      <c r="GY7" s="91" t="s">
        <v>790</v>
      </c>
      <c r="GZ7" s="91"/>
      <c r="HA7" s="91"/>
      <c r="HB7" s="62" t="s">
        <v>1285</v>
      </c>
      <c r="HC7" s="62"/>
      <c r="HD7" s="62"/>
      <c r="HE7" s="62" t="s">
        <v>1287</v>
      </c>
      <c r="HF7" s="62"/>
      <c r="HG7" s="62"/>
      <c r="HH7" s="62" t="s">
        <v>796</v>
      </c>
      <c r="HI7" s="62"/>
      <c r="HJ7" s="62"/>
      <c r="HK7" s="62" t="s">
        <v>1288</v>
      </c>
      <c r="HL7" s="62"/>
      <c r="HM7" s="62"/>
      <c r="HN7" s="62" t="s">
        <v>1291</v>
      </c>
      <c r="HO7" s="62"/>
      <c r="HP7" s="62"/>
      <c r="HQ7" s="62" t="s">
        <v>799</v>
      </c>
      <c r="HR7" s="62"/>
      <c r="HS7" s="62"/>
      <c r="HT7" s="62" t="s">
        <v>797</v>
      </c>
      <c r="HU7" s="62"/>
      <c r="HV7" s="62"/>
      <c r="HW7" s="62" t="s">
        <v>618</v>
      </c>
      <c r="HX7" s="62"/>
      <c r="HY7" s="62"/>
      <c r="HZ7" s="62" t="s">
        <v>1300</v>
      </c>
      <c r="IA7" s="62"/>
      <c r="IB7" s="62"/>
      <c r="IC7" s="62" t="s">
        <v>1304</v>
      </c>
      <c r="ID7" s="62"/>
      <c r="IE7" s="62"/>
      <c r="IF7" s="62" t="s">
        <v>802</v>
      </c>
      <c r="IG7" s="62"/>
      <c r="IH7" s="62"/>
      <c r="II7" s="62" t="s">
        <v>1309</v>
      </c>
      <c r="IJ7" s="62"/>
      <c r="IK7" s="62"/>
      <c r="IL7" s="62" t="s">
        <v>1310</v>
      </c>
      <c r="IM7" s="62"/>
      <c r="IN7" s="62"/>
      <c r="IO7" s="62" t="s">
        <v>1314</v>
      </c>
      <c r="IP7" s="62"/>
      <c r="IQ7" s="62"/>
      <c r="IR7" s="62" t="s">
        <v>1318</v>
      </c>
      <c r="IS7" s="62"/>
      <c r="IT7" s="62"/>
    </row>
    <row r="8" spans="1:254" ht="58.5" customHeight="1" x14ac:dyDescent="0.25">
      <c r="A8" s="115"/>
      <c r="B8" s="115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7" t="s">
        <v>278</v>
      </c>
      <c r="B34" s="6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69" t="s">
        <v>841</v>
      </c>
      <c r="B35" s="7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1" t="s">
        <v>56</v>
      </c>
      <c r="E42" s="102"/>
      <c r="F42" s="79" t="s">
        <v>3</v>
      </c>
      <c r="G42" s="80"/>
      <c r="H42" s="81" t="s">
        <v>715</v>
      </c>
      <c r="I42" s="82"/>
      <c r="J42" s="81" t="s">
        <v>331</v>
      </c>
      <c r="K42" s="82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3" t="s">
        <v>159</v>
      </c>
      <c r="E51" s="103"/>
      <c r="F51" s="59" t="s">
        <v>116</v>
      </c>
      <c r="G51" s="60"/>
      <c r="H51" s="81" t="s">
        <v>174</v>
      </c>
      <c r="I51" s="82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Дарын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2026-04-22T11:42:35Z</dcterms:modified>
</cp:coreProperties>
</file>